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1" i="1" l="1"/>
  <c r="T12" i="1"/>
  <c r="T13" i="1"/>
  <c r="T14" i="1"/>
  <c r="T15" i="1"/>
  <c r="T16" i="1"/>
  <c r="T17" i="1"/>
  <c r="T18" i="1"/>
  <c r="T11" i="1"/>
  <c r="Q12" i="1"/>
  <c r="Q13" i="1"/>
  <c r="Q14" i="1"/>
  <c r="Q15" i="1"/>
  <c r="Q16" i="1"/>
  <c r="Q17" i="1"/>
  <c r="Q18" i="1"/>
  <c r="Q11" i="1"/>
  <c r="N12" i="1"/>
  <c r="N13" i="1"/>
  <c r="N14" i="1"/>
  <c r="N15" i="1"/>
  <c r="N16" i="1"/>
  <c r="N17" i="1"/>
  <c r="N18" i="1"/>
  <c r="N11" i="1"/>
  <c r="K12" i="1"/>
  <c r="K13" i="1"/>
  <c r="K14" i="1"/>
  <c r="K15" i="1"/>
  <c r="K16" i="1"/>
  <c r="K17" i="1"/>
  <c r="K18" i="1"/>
  <c r="K11" i="1"/>
  <c r="H12" i="1"/>
  <c r="H13" i="1"/>
  <c r="H14" i="1"/>
  <c r="H15" i="1"/>
  <c r="H16" i="1"/>
  <c r="H17" i="1"/>
  <c r="H18" i="1"/>
  <c r="H11" i="1"/>
  <c r="E12" i="1"/>
  <c r="E13" i="1"/>
  <c r="E14" i="1"/>
  <c r="E15" i="1"/>
  <c r="E16" i="1"/>
  <c r="E17" i="1"/>
  <c r="E18" i="1"/>
  <c r="E11" i="1"/>
  <c r="W19" i="1" l="1"/>
  <c r="V19" i="1"/>
  <c r="E19" i="1"/>
  <c r="D19" i="1"/>
  <c r="T20" i="1" l="1"/>
  <c r="T19" i="1"/>
  <c r="S20" i="1"/>
  <c r="S19" i="1"/>
  <c r="Q20" i="1"/>
  <c r="Q19" i="1"/>
  <c r="P20" i="1"/>
  <c r="P19" i="1"/>
  <c r="N20" i="1"/>
  <c r="N19" i="1"/>
  <c r="M20" i="1"/>
  <c r="M19" i="1"/>
  <c r="K20" i="1"/>
  <c r="K19" i="1"/>
  <c r="J20" i="1"/>
  <c r="J19" i="1"/>
  <c r="H20" i="1"/>
  <c r="H19" i="1"/>
  <c r="G20" i="1"/>
  <c r="G19" i="1"/>
  <c r="E20" i="1"/>
  <c r="D20" i="1"/>
  <c r="X3" i="1" l="1"/>
  <c r="Q25" i="1" s="1"/>
  <c r="Q26" i="1" s="1"/>
  <c r="X8" i="1"/>
</calcChain>
</file>

<file path=xl/sharedStrings.xml><?xml version="1.0" encoding="utf-8"?>
<sst xmlns="http://schemas.openxmlformats.org/spreadsheetml/2006/main" count="98" uniqueCount="59">
  <si>
    <t>Nazwa typu jednostek</t>
  </si>
  <si>
    <t xml:space="preserve">rodzaj szkoły </t>
  </si>
  <si>
    <t>słabowidzący</t>
  </si>
  <si>
    <t>słabosłyszący</t>
  </si>
  <si>
    <t>z autyzmem, w tym z zespołem Aspergera</t>
  </si>
  <si>
    <t>z niepełnosprawnością ruchową, w tym z afazją</t>
  </si>
  <si>
    <t>niesłyszący</t>
  </si>
  <si>
    <t xml:space="preserve">Liczba dzieci ogółem
</t>
  </si>
  <si>
    <t>zakup podręczników i/lub materiałów edukacyjnych</t>
  </si>
  <si>
    <t>1</t>
  </si>
  <si>
    <t>2</t>
  </si>
  <si>
    <t>3</t>
  </si>
  <si>
    <t>4</t>
  </si>
  <si>
    <t>5</t>
  </si>
  <si>
    <t>6</t>
  </si>
  <si>
    <t>7</t>
  </si>
  <si>
    <t>8</t>
  </si>
  <si>
    <t>9</t>
  </si>
  <si>
    <t>10</t>
  </si>
  <si>
    <t>11</t>
  </si>
  <si>
    <t>12</t>
  </si>
  <si>
    <t>13</t>
  </si>
  <si>
    <t>14</t>
  </si>
  <si>
    <t>15</t>
  </si>
  <si>
    <t>16</t>
  </si>
  <si>
    <t>17</t>
  </si>
  <si>
    <t>18</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</si>
  <si>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</si>
  <si>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</si>
  <si>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</si>
  <si>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</si>
  <si>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</si>
  <si>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</si>
  <si>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</si>
  <si>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</si>
  <si>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</si>
  <si>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</si>
  <si>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</si>
  <si>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</si>
  <si>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</si>
  <si>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</si>
  <si>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</si>
  <si>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</si>
  <si>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z niepełnosprawnością intelektualną w stopniu lekkim</t>
  </si>
  <si>
    <t>GMINA</t>
  </si>
  <si>
    <t>Zatwierdził:</t>
  </si>
  <si>
    <t>branżowa szkoła II stopnia</t>
  </si>
  <si>
    <t>20</t>
  </si>
  <si>
    <t>21</t>
  </si>
  <si>
    <t>z niepełnosprawnością intelektualną w stopniu umiarkowanym lub znacznym uczęszczający do szkoły specjalnej przysposabiającej do pracy</t>
  </si>
  <si>
    <t xml:space="preserve">Otrzymana kwota dotacji </t>
  </si>
  <si>
    <t>Wykorzystana kwota dotacji</t>
  </si>
  <si>
    <t>Kwota do zwrotu</t>
  </si>
  <si>
    <t>Data przelewu</t>
  </si>
  <si>
    <t>max. cena podręczników</t>
  </si>
  <si>
    <t>19</t>
  </si>
  <si>
    <t>Kod teryt.</t>
  </si>
  <si>
    <t>TABELA - Rządowy program pomocy uczniom niepełnosprawnym w formie dofinansowania zakupu podręczników, materiałów edukacyjnych i materiałów ćwiczeniowych w roku szkolnym 2024/25 - rozliczenie.</t>
  </si>
  <si>
    <t>Liczba uczniów posiadających orzeczenie o potrzebie kształcenia specjalnego, o którym mowa w art. 127 ust. 10 ustawy z dnia 14 grudnia 2016 r. – Prawo oświatowe (Dz.U. z 2024 r. poz. 737) albo orzeczenie o potrzebie kształcenia specjalnego, o którym mowa w art. 312 ust. 1 ustawy z dnia 14 grudnia 2016 r. – Przepisy wprowadzające ustawę – Prawo oświatowe (Dz. U. z 2017 r. poz. 60, 949 i 2203, z 2018 r. poz. 2245 z 2019 r. poz. 1287 oraz z 2022 r. poz. 1116), uczęszczającym w roku szkolnym 2023/2024 liceum ogólnokształcącego, technikum, branżowej szkoły I stopnia, branżowej szkoły II stopnia, szkoły specjalnej przysposabiającej do pracy, klas VI–IX ogólnokształcącej szkoły baletowej lub liceum sztuk plastycznych, do klas I i II czteroletniej ogólnokształcącej szkoły muzycznej II stopnia lub klas III–VI dotychczasowej sześcioletniej ogólnokształcącej szkoły muzycznej II stopnia prowadzonych w czteroletniej ogólnokształcącej szkole muzycznej II stopnia, technikum, branżowej szkoły I stopnia, branżowej szkoły II stopnia, szkoły specjalnej przysposabiającej do pracy, klas VI–IX ogólnokształcącej szkoły baletowej lub liceum sztuk plastycznych, do klas I i II czteroletniej ogólnokształcącej szkoły muzycznej II stopnia lub klas III–VI dotychczasowej sześcioletniej ogólnokształcącej szkoły muzycznej II stopnia prowadzonych w czteroletniej ogólnokształcącej szkole muzycznej II stopnia.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</si>
</sst>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37"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
      <sz val="11"/>
      <color theme="1"/>
      <name val="Calibri"/>
      <family val="2"/>
      <scheme val="minor"/>
    </font>
    <font>
      <sz val="20"/>
      <name val="Times New Roman"/>
      <family val="1"/>
      <charset val="238"/>
    </font>
    <font>
      <b/>
      <sz val="30"/>
      <color indexed="8"/>
      <name val="Times New Roman"/>
      <family val="1"/>
      <charset val="238"/>
    </font>
  </fonts>
  <fills count="7">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s>
  <borders count="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indexed="64"/>
      </bottom>
      <diagonal/>
    </border>
    <border>
      <left/>
      <right/>
      <top style="dotted">
        <color indexed="64"/>
      </top>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2" fillId="0" borderId="0" applyNumberFormat="0" applyFill="0" applyBorder="0" applyAlignment="0" applyProtection="0"/>
    <xf numFmtId="44" fontId="34" fillId="0" borderId="0" applyFont="0" applyFill="0" applyBorder="0" applyAlignment="0" applyProtection="0"/>
  </cellStyleXfs>
  <cellXfs count="137">
    <xf numFmtId="0" fontId="0" fillId="0" borderId="0" xfId="0"/>
    <xf numFmtId="0" fontId="4" fillId="0" borderId="0" xfId="0" applyFont="1" applyAlignment="1">
      <alignment horizontal="left"/>
    </xf>
    <xf numFmtId="0" fontId="5" fillId="0" borderId="0" xfId="0" applyFont="1" applyAlignment="1">
      <alignment vertical="center"/>
    </xf>
    <xf numFmtId="0" fontId="6" fillId="0" borderId="0" xfId="3" applyFont="1"/>
    <xf numFmtId="0" fontId="7" fillId="0" borderId="0" xfId="3" applyFont="1"/>
    <xf numFmtId="0" fontId="7" fillId="0" borderId="0" xfId="0" applyFont="1"/>
    <xf numFmtId="14" fontId="7" fillId="0" borderId="0" xfId="0" applyNumberFormat="1" applyFont="1"/>
    <xf numFmtId="0" fontId="9" fillId="0" borderId="0" xfId="0" applyFont="1"/>
    <xf numFmtId="0" fontId="10" fillId="0" borderId="0" xfId="3" applyFont="1" applyAlignment="1">
      <alignment horizontal="center" vertical="center"/>
    </xf>
    <xf numFmtId="0" fontId="12" fillId="0" borderId="0" xfId="3" applyFont="1" applyBorder="1" applyAlignment="1" applyProtection="1">
      <alignment horizontal="center"/>
      <protection locked="0"/>
    </xf>
    <xf numFmtId="4" fontId="11" fillId="5" borderId="5" xfId="0" applyNumberFormat="1" applyFont="1" applyFill="1" applyBorder="1" applyAlignment="1">
      <alignment vertical="center"/>
    </xf>
    <xf numFmtId="0" fontId="14" fillId="0" borderId="0" xfId="3" applyFont="1" applyAlignment="1">
      <alignment horizontal="center"/>
    </xf>
    <xf numFmtId="0" fontId="9" fillId="0" borderId="0" xfId="3" applyFont="1" applyAlignment="1">
      <alignment horizontal="center"/>
    </xf>
    <xf numFmtId="0" fontId="9" fillId="0" borderId="0" xfId="0" applyFont="1" applyBorder="1"/>
    <xf numFmtId="0" fontId="12" fillId="4" borderId="6" xfId="0" applyFont="1" applyFill="1" applyBorder="1" applyAlignment="1">
      <alignment horizontal="center" vertical="center" wrapText="1"/>
    </xf>
    <xf numFmtId="0" fontId="19" fillId="0" borderId="0" xfId="0" applyFont="1" applyBorder="1"/>
    <xf numFmtId="0" fontId="19" fillId="0" borderId="0" xfId="0" applyFont="1"/>
    <xf numFmtId="0" fontId="22" fillId="0" borderId="0" xfId="0" applyFont="1" applyBorder="1"/>
    <xf numFmtId="0" fontId="22" fillId="0" borderId="0" xfId="0" applyFont="1"/>
    <xf numFmtId="49" fontId="20" fillId="4" borderId="9" xfId="0" applyNumberFormat="1" applyFont="1" applyFill="1" applyBorder="1" applyAlignment="1">
      <alignment horizontal="center" vertical="center" wrapText="1"/>
    </xf>
    <xf numFmtId="49" fontId="20" fillId="4" borderId="5" xfId="0" applyNumberFormat="1" applyFont="1" applyFill="1" applyBorder="1" applyAlignment="1">
      <alignment horizontal="center" vertical="center" wrapText="1"/>
    </xf>
    <xf numFmtId="49" fontId="20" fillId="4" borderId="4" xfId="0" applyNumberFormat="1" applyFont="1" applyFill="1" applyBorder="1" applyAlignment="1">
      <alignment horizontal="center" vertical="center" wrapText="1"/>
    </xf>
    <xf numFmtId="49" fontId="17" fillId="4" borderId="9" xfId="0" applyNumberFormat="1" applyFont="1" applyFill="1" applyBorder="1" applyAlignment="1">
      <alignment horizontal="center" vertical="center" wrapText="1"/>
    </xf>
    <xf numFmtId="49" fontId="17" fillId="4" borderId="5" xfId="0" applyNumberFormat="1" applyFont="1" applyFill="1" applyBorder="1" applyAlignment="1">
      <alignment horizontal="center" vertical="center" wrapText="1"/>
    </xf>
    <xf numFmtId="49" fontId="24" fillId="0" borderId="16" xfId="0" applyNumberFormat="1" applyFont="1" applyFill="1" applyBorder="1" applyAlignment="1">
      <alignment horizontal="center" vertical="center"/>
    </xf>
    <xf numFmtId="0" fontId="25" fillId="0" borderId="15"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0" fontId="25" fillId="0" borderId="7" xfId="0" applyNumberFormat="1" applyFont="1" applyFill="1" applyBorder="1" applyAlignment="1">
      <alignment horizontal="center" vertical="center"/>
    </xf>
    <xf numFmtId="49" fontId="24" fillId="4" borderId="16" xfId="0" applyNumberFormat="1" applyFont="1" applyFill="1" applyBorder="1" applyAlignment="1">
      <alignment horizontal="center" vertical="center"/>
    </xf>
    <xf numFmtId="0" fontId="25" fillId="4" borderId="17" xfId="0" applyNumberFormat="1" applyFont="1" applyFill="1" applyBorder="1" applyAlignment="1">
      <alignment horizontal="center" vertical="center"/>
    </xf>
    <xf numFmtId="4" fontId="25" fillId="4" borderId="17" xfId="0" applyNumberFormat="1" applyFont="1" applyFill="1" applyBorder="1" applyAlignment="1">
      <alignment horizontal="center" vertical="center"/>
    </xf>
    <xf numFmtId="49" fontId="24" fillId="4" borderId="19" xfId="0" applyNumberFormat="1" applyFont="1" applyFill="1" applyBorder="1" applyAlignment="1">
      <alignment horizontal="center" vertical="center"/>
    </xf>
    <xf numFmtId="0" fontId="25" fillId="4" borderId="8" xfId="0" applyNumberFormat="1" applyFont="1" applyFill="1" applyBorder="1" applyAlignment="1">
      <alignment horizontal="center" vertical="center"/>
    </xf>
    <xf numFmtId="0" fontId="25" fillId="4" borderId="15" xfId="0" applyNumberFormat="1" applyFont="1" applyFill="1" applyBorder="1" applyAlignment="1">
      <alignment horizontal="center" vertical="center"/>
    </xf>
    <xf numFmtId="49" fontId="24" fillId="0" borderId="21" xfId="0" applyNumberFormat="1" applyFont="1" applyFill="1" applyBorder="1" applyAlignment="1">
      <alignment horizontal="center" vertical="center"/>
    </xf>
    <xf numFmtId="49" fontId="24" fillId="4" borderId="22" xfId="0" applyNumberFormat="1" applyFont="1" applyFill="1" applyBorder="1" applyAlignment="1">
      <alignment horizontal="center" vertical="center"/>
    </xf>
    <xf numFmtId="49" fontId="22" fillId="6" borderId="17" xfId="1" applyNumberFormat="1" applyFont="1" applyFill="1" applyBorder="1" applyAlignment="1">
      <alignment horizontal="center" vertical="center"/>
    </xf>
    <xf numFmtId="0" fontId="21" fillId="6" borderId="17" xfId="0" applyNumberFormat="1" applyFont="1" applyFill="1" applyBorder="1" applyAlignment="1">
      <alignment horizontal="center" vertical="center"/>
    </xf>
    <xf numFmtId="4" fontId="21" fillId="6" borderId="17" xfId="0" applyNumberFormat="1" applyFont="1" applyFill="1" applyBorder="1" applyAlignment="1">
      <alignment horizontal="center" vertical="center"/>
    </xf>
    <xf numFmtId="49" fontId="22" fillId="6" borderId="13" xfId="1" applyNumberFormat="1" applyFont="1" applyFill="1" applyBorder="1" applyAlignment="1">
      <alignment horizontal="center" vertical="center"/>
    </xf>
    <xf numFmtId="0" fontId="21" fillId="6" borderId="8" xfId="0" applyNumberFormat="1" applyFont="1" applyFill="1" applyBorder="1" applyAlignment="1">
      <alignment horizontal="center" vertical="center"/>
    </xf>
    <xf numFmtId="4" fontId="21" fillId="6" borderId="8" xfId="0" applyNumberFormat="1" applyFont="1" applyFill="1" applyBorder="1" applyAlignment="1">
      <alignment horizontal="center" vertical="center"/>
    </xf>
    <xf numFmtId="49" fontId="27" fillId="0" borderId="0" xfId="1" applyNumberFormat="1" applyFont="1" applyFill="1" applyBorder="1" applyAlignment="1">
      <alignment horizontal="right" vertical="center"/>
    </xf>
    <xf numFmtId="49" fontId="28" fillId="0" borderId="0" xfId="1" applyNumberFormat="1" applyFont="1" applyFill="1" applyBorder="1" applyAlignment="1">
      <alignment horizontal="center" vertical="center"/>
    </xf>
    <xf numFmtId="0" fontId="28" fillId="0" borderId="0" xfId="1" applyNumberFormat="1"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xf numFmtId="0" fontId="29" fillId="0" borderId="0" xfId="0" applyFont="1"/>
    <xf numFmtId="0" fontId="18" fillId="0" borderId="0" xfId="0" applyFont="1"/>
    <xf numFmtId="0" fontId="18" fillId="0" borderId="0" xfId="0" applyFont="1" applyBorder="1" applyAlignment="1">
      <alignment horizontal="center"/>
    </xf>
    <xf numFmtId="0" fontId="30" fillId="0" borderId="6" xfId="2" applyFont="1" applyFill="1" applyBorder="1"/>
    <xf numFmtId="0" fontId="24" fillId="0" borderId="9" xfId="2" applyFont="1" applyFill="1" applyBorder="1"/>
    <xf numFmtId="0" fontId="24" fillId="0" borderId="11" xfId="2" applyFont="1" applyFill="1" applyBorder="1"/>
    <xf numFmtId="0" fontId="24" fillId="0" borderId="10" xfId="2" applyFont="1" applyFill="1" applyBorder="1"/>
    <xf numFmtId="0" fontId="24" fillId="0" borderId="0" xfId="2" applyFont="1" applyFill="1" applyBorder="1"/>
    <xf numFmtId="0" fontId="30" fillId="0" borderId="7" xfId="2" applyFont="1" applyFill="1" applyBorder="1"/>
    <xf numFmtId="0" fontId="24" fillId="0" borderId="0" xfId="2" applyFont="1" applyFill="1" applyBorder="1" applyAlignment="1">
      <alignment horizontal="left"/>
    </xf>
    <xf numFmtId="0" fontId="31" fillId="0" borderId="20" xfId="2" applyFont="1" applyFill="1" applyBorder="1"/>
    <xf numFmtId="0" fontId="31" fillId="0" borderId="0" xfId="2" applyFont="1" applyFill="1" applyBorder="1"/>
    <xf numFmtId="0" fontId="31" fillId="0" borderId="12" xfId="2" applyFont="1" applyFill="1" applyBorder="1"/>
    <xf numFmtId="0" fontId="24" fillId="0" borderId="20" xfId="2" applyFont="1" applyFill="1" applyBorder="1"/>
    <xf numFmtId="0" fontId="24" fillId="0" borderId="12" xfId="2" applyFont="1" applyFill="1" applyBorder="1"/>
    <xf numFmtId="0" fontId="30" fillId="0" borderId="8" xfId="2" applyFont="1" applyFill="1" applyBorder="1"/>
    <xf numFmtId="0" fontId="24" fillId="0" borderId="13" xfId="2" applyFont="1" applyFill="1" applyBorder="1"/>
    <xf numFmtId="0" fontId="24" fillId="0" borderId="1" xfId="2" applyFont="1" applyFill="1" applyBorder="1"/>
    <xf numFmtId="0" fontId="24" fillId="0" borderId="14" xfId="2" applyFont="1" applyFill="1" applyBorder="1"/>
    <xf numFmtId="0" fontId="15" fillId="0" borderId="1" xfId="4" applyFont="1" applyFill="1" applyBorder="1" applyAlignment="1">
      <alignment horizontal="left" vertical="center" wrapText="1"/>
    </xf>
    <xf numFmtId="0" fontId="26" fillId="0" borderId="0" xfId="0" applyFont="1" applyAlignment="1">
      <alignment vertical="center"/>
    </xf>
    <xf numFmtId="0" fontId="35" fillId="0" borderId="0" xfId="0" applyFont="1" applyAlignment="1">
      <alignment vertical="center"/>
    </xf>
    <xf numFmtId="0" fontId="30" fillId="0" borderId="0" xfId="2" applyFont="1" applyFill="1" applyBorder="1"/>
    <xf numFmtId="49" fontId="20" fillId="4" borderId="4" xfId="0" applyNumberFormat="1" applyFont="1" applyFill="1" applyBorder="1" applyAlignment="1">
      <alignment horizontal="center" vertical="center" wrapText="1"/>
    </xf>
    <xf numFmtId="0" fontId="13" fillId="0" borderId="0" xfId="3" applyFont="1" applyBorder="1" applyAlignment="1" applyProtection="1">
      <alignment horizontal="left"/>
      <protection locked="0"/>
    </xf>
    <xf numFmtId="0" fontId="12" fillId="0" borderId="33" xfId="3" applyFont="1" applyBorder="1" applyAlignment="1" applyProtection="1">
      <alignment horizontal="center"/>
      <protection locked="0"/>
    </xf>
    <xf numFmtId="0" fontId="9" fillId="0" borderId="34" xfId="0" applyFont="1" applyBorder="1"/>
    <xf numFmtId="0" fontId="36" fillId="0" borderId="0" xfId="3" applyFont="1" applyAlignment="1">
      <alignment horizontal="center" vertical="center" wrapText="1"/>
    </xf>
    <xf numFmtId="0" fontId="8" fillId="0" borderId="1" xfId="0" applyFont="1" applyBorder="1" applyAlignment="1">
      <alignment horizontal="center" vertical="top"/>
    </xf>
    <xf numFmtId="0" fontId="11" fillId="0" borderId="2" xfId="3" applyFont="1" applyBorder="1" applyAlignment="1" applyProtection="1">
      <alignment horizontal="center" vertical="center"/>
      <protection locked="0"/>
    </xf>
    <xf numFmtId="0" fontId="11" fillId="0" borderId="3" xfId="3" applyFont="1" applyBorder="1" applyAlignment="1" applyProtection="1">
      <alignment horizontal="center" vertical="center"/>
      <protection locked="0"/>
    </xf>
    <xf numFmtId="0" fontId="11" fillId="0" borderId="4" xfId="3" applyFont="1" applyBorder="1" applyAlignment="1" applyProtection="1">
      <alignment horizontal="center" vertical="center"/>
      <protection locked="0"/>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5" fillId="0" borderId="1" xfId="4" applyFont="1" applyFill="1" applyBorder="1" applyAlignment="1">
      <alignment horizontal="center" vertical="center" wrapText="1"/>
    </xf>
    <xf numFmtId="49" fontId="26" fillId="6" borderId="22" xfId="1" applyNumberFormat="1" applyFont="1" applyFill="1" applyBorder="1" applyAlignment="1">
      <alignment horizontal="right" vertical="center"/>
    </xf>
    <xf numFmtId="49" fontId="26" fillId="6" borderId="19" xfId="1" applyNumberFormat="1" applyFont="1" applyFill="1" applyBorder="1" applyAlignment="1">
      <alignment horizontal="right" vertical="center"/>
    </xf>
    <xf numFmtId="49" fontId="13" fillId="0" borderId="2"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20" fillId="4" borderId="2" xfId="0" applyNumberFormat="1" applyFont="1" applyFill="1" applyBorder="1" applyAlignment="1">
      <alignment horizontal="center" vertical="center" wrapText="1"/>
    </xf>
    <xf numFmtId="49" fontId="20" fillId="4" borderId="3" xfId="0" applyNumberFormat="1" applyFont="1" applyFill="1" applyBorder="1" applyAlignment="1">
      <alignment horizontal="center" vertical="center" wrapText="1"/>
    </xf>
    <xf numFmtId="49" fontId="20" fillId="4" borderId="4" xfId="0" applyNumberFormat="1" applyFont="1" applyFill="1" applyBorder="1" applyAlignment="1">
      <alignment horizontal="center" vertical="center" wrapText="1"/>
    </xf>
    <xf numFmtId="3" fontId="21" fillId="6" borderId="6" xfId="1" applyNumberFormat="1" applyFont="1" applyFill="1" applyBorder="1" applyAlignment="1">
      <alignment horizontal="center" vertical="center"/>
    </xf>
    <xf numFmtId="0" fontId="21" fillId="6" borderId="8" xfId="1" applyNumberFormat="1" applyFont="1" applyFill="1" applyBorder="1" applyAlignment="1">
      <alignment horizontal="center" vertical="center"/>
    </xf>
    <xf numFmtId="4" fontId="21" fillId="6" borderId="6" xfId="1" applyNumberFormat="1" applyFont="1" applyFill="1" applyBorder="1" applyAlignment="1">
      <alignment horizontal="center" vertical="center"/>
    </xf>
    <xf numFmtId="4" fontId="21" fillId="6" borderId="8" xfId="1" applyNumberFormat="1" applyFont="1" applyFill="1" applyBorder="1" applyAlignment="1">
      <alignment horizontal="center" vertical="center"/>
    </xf>
    <xf numFmtId="0" fontId="21" fillId="6" borderId="6" xfId="1" applyNumberFormat="1" applyFont="1" applyFill="1" applyBorder="1" applyAlignment="1">
      <alignment horizontal="center" vertical="center"/>
    </xf>
    <xf numFmtId="3" fontId="21" fillId="5" borderId="6" xfId="0" applyNumberFormat="1" applyFont="1" applyFill="1" applyBorder="1" applyAlignment="1">
      <alignment horizontal="center" vertical="center"/>
    </xf>
    <xf numFmtId="0" fontId="21" fillId="5" borderId="7" xfId="0" applyNumberFormat="1" applyFont="1" applyFill="1" applyBorder="1" applyAlignment="1">
      <alignment horizontal="center" vertical="center"/>
    </xf>
    <xf numFmtId="0" fontId="21" fillId="5" borderId="8"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49" fontId="16" fillId="0" borderId="13" xfId="0" applyNumberFormat="1" applyFont="1" applyFill="1" applyBorder="1" applyAlignment="1">
      <alignment horizontal="center" vertical="center" wrapText="1"/>
    </xf>
    <xf numFmtId="49" fontId="16" fillId="0" borderId="14" xfId="0" applyNumberFormat="1" applyFont="1" applyFill="1" applyBorder="1" applyAlignment="1">
      <alignment horizontal="center" vertical="center" wrapText="1"/>
    </xf>
    <xf numFmtId="3" fontId="25" fillId="0" borderId="7" xfId="0" applyNumberFormat="1" applyFont="1" applyFill="1" applyBorder="1" applyAlignment="1">
      <alignment horizontal="center" vertical="center"/>
    </xf>
    <xf numFmtId="3" fontId="25" fillId="0" borderId="8" xfId="0" applyNumberFormat="1" applyFont="1" applyFill="1" applyBorder="1" applyAlignment="1">
      <alignment horizontal="center" vertical="center"/>
    </xf>
    <xf numFmtId="4" fontId="25" fillId="0" borderId="7" xfId="0" applyNumberFormat="1" applyFont="1" applyFill="1" applyBorder="1" applyAlignment="1">
      <alignment horizontal="center" vertical="center"/>
    </xf>
    <xf numFmtId="4" fontId="25" fillId="0" borderId="8" xfId="0" applyNumberFormat="1" applyFont="1" applyFill="1" applyBorder="1" applyAlignment="1">
      <alignment horizontal="center" vertical="center"/>
    </xf>
    <xf numFmtId="49" fontId="23" fillId="4" borderId="15" xfId="0" applyNumberFormat="1" applyFont="1" applyFill="1" applyBorder="1" applyAlignment="1">
      <alignment horizontal="left" vertical="center" wrapText="1"/>
    </xf>
    <xf numFmtId="49" fontId="23" fillId="4" borderId="18" xfId="0" applyNumberFormat="1" applyFont="1" applyFill="1" applyBorder="1" applyAlignment="1">
      <alignment horizontal="left" vertical="center" wrapText="1"/>
    </xf>
    <xf numFmtId="49" fontId="16" fillId="0" borderId="6"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8" xfId="0" applyNumberFormat="1" applyFont="1" applyFill="1" applyBorder="1" applyAlignment="1">
      <alignment horizontal="center" vertical="center" wrapText="1"/>
    </xf>
    <xf numFmtId="49" fontId="13" fillId="0" borderId="2" xfId="0" applyNumberFormat="1" applyFont="1" applyFill="1" applyBorder="1" applyAlignment="1">
      <alignment horizontal="left" vertical="center" wrapText="1"/>
    </xf>
    <xf numFmtId="49" fontId="13" fillId="0" borderId="3"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23" fillId="4" borderId="17" xfId="0" applyNumberFormat="1" applyFont="1" applyFill="1" applyBorder="1" applyAlignment="1">
      <alignment horizontal="left" vertical="center" wrapText="1"/>
    </xf>
    <xf numFmtId="49" fontId="23" fillId="0" borderId="15" xfId="0" applyNumberFormat="1" applyFont="1" applyFill="1" applyBorder="1" applyAlignment="1">
      <alignment horizontal="left" vertical="center" wrapText="1"/>
    </xf>
    <xf numFmtId="49" fontId="23" fillId="0" borderId="23" xfId="0" applyNumberFormat="1" applyFont="1" applyFill="1" applyBorder="1" applyAlignment="1">
      <alignment horizontal="left" vertical="center" wrapText="1"/>
    </xf>
    <xf numFmtId="0" fontId="33" fillId="0" borderId="20" xfId="5" applyFont="1" applyFill="1" applyBorder="1" applyAlignment="1">
      <alignment horizontal="left"/>
    </xf>
    <xf numFmtId="0" fontId="31" fillId="0" borderId="0" xfId="2" applyFont="1" applyFill="1" applyBorder="1" applyAlignment="1">
      <alignment horizontal="left"/>
    </xf>
    <xf numFmtId="0" fontId="31" fillId="0" borderId="12" xfId="2" applyFont="1" applyFill="1" applyBorder="1" applyAlignment="1">
      <alignment horizontal="left"/>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31" fillId="0" borderId="20" xfId="2" applyFont="1" applyFill="1" applyBorder="1" applyAlignment="1">
      <alignment horizontal="left"/>
    </xf>
    <xf numFmtId="44" fontId="27" fillId="0" borderId="25" xfId="6" applyFont="1" applyFill="1" applyBorder="1" applyAlignment="1" applyProtection="1">
      <alignment horizontal="center" vertical="center"/>
      <protection locked="0"/>
    </xf>
    <xf numFmtId="44" fontId="27" fillId="0" borderId="26" xfId="6" applyFont="1" applyFill="1" applyBorder="1" applyAlignment="1" applyProtection="1">
      <alignment horizontal="center" vertical="center"/>
      <protection locked="0"/>
    </xf>
    <xf numFmtId="44" fontId="26" fillId="0" borderId="28" xfId="0" applyNumberFormat="1" applyFont="1" applyBorder="1" applyAlignment="1">
      <alignment horizontal="center" vertical="center"/>
    </xf>
    <xf numFmtId="44" fontId="26" fillId="0" borderId="29" xfId="0" applyNumberFormat="1" applyFont="1" applyBorder="1" applyAlignment="1">
      <alignment horizontal="center" vertical="center"/>
    </xf>
    <xf numFmtId="0" fontId="35" fillId="0" borderId="31" xfId="0" applyFont="1" applyBorder="1" applyAlignment="1">
      <alignment horizontal="center" vertical="center"/>
    </xf>
    <xf numFmtId="0" fontId="35" fillId="0" borderId="32"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cellXfs>
  <cellStyles count="7">
    <cellStyle name="20% — akcent 5" xfId="2" builtinId="46"/>
    <cellStyle name="Dobry" xfId="1" builtinId="26"/>
    <cellStyle name="Hiperłącze" xfId="5" builtinId="8"/>
    <cellStyle name="Normalny" xfId="0" builtinId="0"/>
    <cellStyle name="Normalny 4" xfId="3"/>
    <cellStyle name="Normalny 5" xfId="4"/>
    <cellStyle name="Walutowy" xfId="6"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B39"/>
  <sheetViews>
    <sheetView tabSelected="1" topLeftCell="A10" zoomScale="51" zoomScaleNormal="51" workbookViewId="0">
      <selection activeCell="X8" sqref="X8:X20"/>
    </sheetView>
  </sheetViews>
  <sheetFormatPr defaultRowHeight="12.75" x14ac:dyDescent="0.2"/>
  <cols>
    <col min="1" max="1" width="29" style="7" customWidth="1"/>
    <col min="2" max="2" width="27.28515625" style="7" customWidth="1"/>
    <col min="3" max="3" width="23.5703125" style="7" customWidth="1"/>
    <col min="4" max="4" width="15" style="7" customWidth="1"/>
    <col min="5" max="5" width="23.140625" style="7" customWidth="1"/>
    <col min="6" max="6" width="24" style="7" customWidth="1"/>
    <col min="7" max="7" width="15.140625" style="7" customWidth="1"/>
    <col min="8" max="8" width="23" style="7" customWidth="1"/>
    <col min="9" max="9" width="22.7109375" style="7" customWidth="1"/>
    <col min="10" max="10" width="15.7109375" style="7" customWidth="1"/>
    <col min="11" max="11" width="22.85546875" style="7" customWidth="1"/>
    <col min="12" max="12" width="23.28515625" style="7" customWidth="1"/>
    <col min="13" max="13" width="17" style="7" customWidth="1"/>
    <col min="14" max="14" width="23.5703125" style="7" customWidth="1"/>
    <col min="15" max="15" width="23.42578125" style="7" customWidth="1"/>
    <col min="16" max="16" width="14.42578125" style="7" customWidth="1"/>
    <col min="17" max="17" width="19.85546875" style="7" customWidth="1"/>
    <col min="18" max="18" width="22.85546875" style="7" customWidth="1"/>
    <col min="19" max="19" width="16.42578125" style="7" customWidth="1"/>
    <col min="20" max="20" width="25" style="7" customWidth="1"/>
    <col min="21" max="21" width="22" style="7" customWidth="1"/>
    <col min="22" max="22" width="16.42578125" style="7" customWidth="1"/>
    <col min="23" max="23" width="18.7109375" style="7" customWidth="1"/>
    <col min="24" max="24" width="38.42578125" style="7" customWidth="1"/>
    <col min="25" max="262" width="9.140625" style="7"/>
    <col min="263" max="263" width="29" style="7" customWidth="1"/>
    <col min="264" max="264" width="27.28515625" style="7" customWidth="1"/>
    <col min="265" max="267" width="27.140625" style="7" customWidth="1"/>
    <col min="268" max="268" width="33.140625" style="7" customWidth="1"/>
    <col min="269" max="269" width="25.28515625" style="7" customWidth="1"/>
    <col min="270" max="270" width="29.140625" style="7" customWidth="1"/>
    <col min="271" max="271" width="26.42578125" style="7" customWidth="1"/>
    <col min="272" max="272" width="23.85546875" style="7" customWidth="1"/>
    <col min="273" max="273" width="20.42578125" style="7" customWidth="1"/>
    <col min="274" max="274" width="19.5703125" style="7" customWidth="1"/>
    <col min="275" max="275" width="48" style="7" customWidth="1"/>
    <col min="276" max="276" width="22" style="7" customWidth="1"/>
    <col min="277" max="277" width="20.7109375" style="7" customWidth="1"/>
    <col min="278" max="278" width="20.85546875" style="7" customWidth="1"/>
    <col min="279" max="279" width="38.28515625" style="7" customWidth="1"/>
    <col min="280" max="280" width="39.140625" style="7" customWidth="1"/>
    <col min="281" max="518" width="9.140625" style="7"/>
    <col min="519" max="519" width="29" style="7" customWidth="1"/>
    <col min="520" max="520" width="27.28515625" style="7" customWidth="1"/>
    <col min="521" max="523" width="27.140625" style="7" customWidth="1"/>
    <col min="524" max="524" width="33.140625" style="7" customWidth="1"/>
    <col min="525" max="525" width="25.28515625" style="7" customWidth="1"/>
    <col min="526" max="526" width="29.140625" style="7" customWidth="1"/>
    <col min="527" max="527" width="26.42578125" style="7" customWidth="1"/>
    <col min="528" max="528" width="23.85546875" style="7" customWidth="1"/>
    <col min="529" max="529" width="20.42578125" style="7" customWidth="1"/>
    <col min="530" max="530" width="19.5703125" style="7" customWidth="1"/>
    <col min="531" max="531" width="48" style="7" customWidth="1"/>
    <col min="532" max="532" width="22" style="7" customWidth="1"/>
    <col min="533" max="533" width="20.7109375" style="7" customWidth="1"/>
    <col min="534" max="534" width="20.85546875" style="7" customWidth="1"/>
    <col min="535" max="535" width="38.28515625" style="7" customWidth="1"/>
    <col min="536" max="536" width="39.140625" style="7" customWidth="1"/>
    <col min="537" max="774" width="9.140625" style="7"/>
    <col min="775" max="775" width="29" style="7" customWidth="1"/>
    <col min="776" max="776" width="27.28515625" style="7" customWidth="1"/>
    <col min="777" max="779" width="27.140625" style="7" customWidth="1"/>
    <col min="780" max="780" width="33.140625" style="7" customWidth="1"/>
    <col min="781" max="781" width="25.28515625" style="7" customWidth="1"/>
    <col min="782" max="782" width="29.140625" style="7" customWidth="1"/>
    <col min="783" max="783" width="26.42578125" style="7" customWidth="1"/>
    <col min="784" max="784" width="23.85546875" style="7" customWidth="1"/>
    <col min="785" max="785" width="20.42578125" style="7" customWidth="1"/>
    <col min="786" max="786" width="19.5703125" style="7" customWidth="1"/>
    <col min="787" max="787" width="48" style="7" customWidth="1"/>
    <col min="788" max="788" width="22" style="7" customWidth="1"/>
    <col min="789" max="789" width="20.7109375" style="7" customWidth="1"/>
    <col min="790" max="790" width="20.85546875" style="7" customWidth="1"/>
    <col min="791" max="791" width="38.28515625" style="7" customWidth="1"/>
    <col min="792" max="792" width="39.140625" style="7" customWidth="1"/>
    <col min="793" max="1030" width="9.140625" style="7"/>
    <col min="1031" max="1031" width="29" style="7" customWidth="1"/>
    <col min="1032" max="1032" width="27.28515625" style="7" customWidth="1"/>
    <col min="1033" max="1035" width="27.140625" style="7" customWidth="1"/>
    <col min="1036" max="1036" width="33.140625" style="7" customWidth="1"/>
    <col min="1037" max="1037" width="25.28515625" style="7" customWidth="1"/>
    <col min="1038" max="1038" width="29.140625" style="7" customWidth="1"/>
    <col min="1039" max="1039" width="26.42578125" style="7" customWidth="1"/>
    <col min="1040" max="1040" width="23.85546875" style="7" customWidth="1"/>
    <col min="1041" max="1041" width="20.42578125" style="7" customWidth="1"/>
    <col min="1042" max="1042" width="19.5703125" style="7" customWidth="1"/>
    <col min="1043" max="1043" width="48" style="7" customWidth="1"/>
    <col min="1044" max="1044" width="22" style="7" customWidth="1"/>
    <col min="1045" max="1045" width="20.7109375" style="7" customWidth="1"/>
    <col min="1046" max="1046" width="20.85546875" style="7" customWidth="1"/>
    <col min="1047" max="1047" width="38.28515625" style="7" customWidth="1"/>
    <col min="1048" max="1048" width="39.140625" style="7" customWidth="1"/>
    <col min="1049" max="1286" width="9.140625" style="7"/>
    <col min="1287" max="1287" width="29" style="7" customWidth="1"/>
    <col min="1288" max="1288" width="27.28515625" style="7" customWidth="1"/>
    <col min="1289" max="1291" width="27.140625" style="7" customWidth="1"/>
    <col min="1292" max="1292" width="33.140625" style="7" customWidth="1"/>
    <col min="1293" max="1293" width="25.28515625" style="7" customWidth="1"/>
    <col min="1294" max="1294" width="29.140625" style="7" customWidth="1"/>
    <col min="1295" max="1295" width="26.42578125" style="7" customWidth="1"/>
    <col min="1296" max="1296" width="23.85546875" style="7" customWidth="1"/>
    <col min="1297" max="1297" width="20.42578125" style="7" customWidth="1"/>
    <col min="1298" max="1298" width="19.5703125" style="7" customWidth="1"/>
    <col min="1299" max="1299" width="48" style="7" customWidth="1"/>
    <col min="1300" max="1300" width="22" style="7" customWidth="1"/>
    <col min="1301" max="1301" width="20.7109375" style="7" customWidth="1"/>
    <col min="1302" max="1302" width="20.85546875" style="7" customWidth="1"/>
    <col min="1303" max="1303" width="38.28515625" style="7" customWidth="1"/>
    <col min="1304" max="1304" width="39.140625" style="7" customWidth="1"/>
    <col min="1305" max="1542" width="9.140625" style="7"/>
    <col min="1543" max="1543" width="29" style="7" customWidth="1"/>
    <col min="1544" max="1544" width="27.28515625" style="7" customWidth="1"/>
    <col min="1545" max="1547" width="27.140625" style="7" customWidth="1"/>
    <col min="1548" max="1548" width="33.140625" style="7" customWidth="1"/>
    <col min="1549" max="1549" width="25.28515625" style="7" customWidth="1"/>
    <col min="1550" max="1550" width="29.140625" style="7" customWidth="1"/>
    <col min="1551" max="1551" width="26.42578125" style="7" customWidth="1"/>
    <col min="1552" max="1552" width="23.85546875" style="7" customWidth="1"/>
    <col min="1553" max="1553" width="20.42578125" style="7" customWidth="1"/>
    <col min="1554" max="1554" width="19.5703125" style="7" customWidth="1"/>
    <col min="1555" max="1555" width="48" style="7" customWidth="1"/>
    <col min="1556" max="1556" width="22" style="7" customWidth="1"/>
    <col min="1557" max="1557" width="20.7109375" style="7" customWidth="1"/>
    <col min="1558" max="1558" width="20.85546875" style="7" customWidth="1"/>
    <col min="1559" max="1559" width="38.28515625" style="7" customWidth="1"/>
    <col min="1560" max="1560" width="39.140625" style="7" customWidth="1"/>
    <col min="1561" max="1798" width="9.140625" style="7"/>
    <col min="1799" max="1799" width="29" style="7" customWidth="1"/>
    <col min="1800" max="1800" width="27.28515625" style="7" customWidth="1"/>
    <col min="1801" max="1803" width="27.140625" style="7" customWidth="1"/>
    <col min="1804" max="1804" width="33.140625" style="7" customWidth="1"/>
    <col min="1805" max="1805" width="25.28515625" style="7" customWidth="1"/>
    <col min="1806" max="1806" width="29.140625" style="7" customWidth="1"/>
    <col min="1807" max="1807" width="26.42578125" style="7" customWidth="1"/>
    <col min="1808" max="1808" width="23.85546875" style="7" customWidth="1"/>
    <col min="1809" max="1809" width="20.42578125" style="7" customWidth="1"/>
    <col min="1810" max="1810" width="19.5703125" style="7" customWidth="1"/>
    <col min="1811" max="1811" width="48" style="7" customWidth="1"/>
    <col min="1812" max="1812" width="22" style="7" customWidth="1"/>
    <col min="1813" max="1813" width="20.7109375" style="7" customWidth="1"/>
    <col min="1814" max="1814" width="20.85546875" style="7" customWidth="1"/>
    <col min="1815" max="1815" width="38.28515625" style="7" customWidth="1"/>
    <col min="1816" max="1816" width="39.140625" style="7" customWidth="1"/>
    <col min="1817" max="2054" width="9.140625" style="7"/>
    <col min="2055" max="2055" width="29" style="7" customWidth="1"/>
    <col min="2056" max="2056" width="27.28515625" style="7" customWidth="1"/>
    <col min="2057" max="2059" width="27.140625" style="7" customWidth="1"/>
    <col min="2060" max="2060" width="33.140625" style="7" customWidth="1"/>
    <col min="2061" max="2061" width="25.28515625" style="7" customWidth="1"/>
    <col min="2062" max="2062" width="29.140625" style="7" customWidth="1"/>
    <col min="2063" max="2063" width="26.42578125" style="7" customWidth="1"/>
    <col min="2064" max="2064" width="23.85546875" style="7" customWidth="1"/>
    <col min="2065" max="2065" width="20.42578125" style="7" customWidth="1"/>
    <col min="2066" max="2066" width="19.5703125" style="7" customWidth="1"/>
    <col min="2067" max="2067" width="48" style="7" customWidth="1"/>
    <col min="2068" max="2068" width="22" style="7" customWidth="1"/>
    <col min="2069" max="2069" width="20.7109375" style="7" customWidth="1"/>
    <col min="2070" max="2070" width="20.85546875" style="7" customWidth="1"/>
    <col min="2071" max="2071" width="38.28515625" style="7" customWidth="1"/>
    <col min="2072" max="2072" width="39.140625" style="7" customWidth="1"/>
    <col min="2073" max="2310" width="9.140625" style="7"/>
    <col min="2311" max="2311" width="29" style="7" customWidth="1"/>
    <col min="2312" max="2312" width="27.28515625" style="7" customWidth="1"/>
    <col min="2313" max="2315" width="27.140625" style="7" customWidth="1"/>
    <col min="2316" max="2316" width="33.140625" style="7" customWidth="1"/>
    <col min="2317" max="2317" width="25.28515625" style="7" customWidth="1"/>
    <col min="2318" max="2318" width="29.140625" style="7" customWidth="1"/>
    <col min="2319" max="2319" width="26.42578125" style="7" customWidth="1"/>
    <col min="2320" max="2320" width="23.85546875" style="7" customWidth="1"/>
    <col min="2321" max="2321" width="20.42578125" style="7" customWidth="1"/>
    <col min="2322" max="2322" width="19.5703125" style="7" customWidth="1"/>
    <col min="2323" max="2323" width="48" style="7" customWidth="1"/>
    <col min="2324" max="2324" width="22" style="7" customWidth="1"/>
    <col min="2325" max="2325" width="20.7109375" style="7" customWidth="1"/>
    <col min="2326" max="2326" width="20.85546875" style="7" customWidth="1"/>
    <col min="2327" max="2327" width="38.28515625" style="7" customWidth="1"/>
    <col min="2328" max="2328" width="39.140625" style="7" customWidth="1"/>
    <col min="2329" max="2566" width="9.140625" style="7"/>
    <col min="2567" max="2567" width="29" style="7" customWidth="1"/>
    <col min="2568" max="2568" width="27.28515625" style="7" customWidth="1"/>
    <col min="2569" max="2571" width="27.140625" style="7" customWidth="1"/>
    <col min="2572" max="2572" width="33.140625" style="7" customWidth="1"/>
    <col min="2573" max="2573" width="25.28515625" style="7" customWidth="1"/>
    <col min="2574" max="2574" width="29.140625" style="7" customWidth="1"/>
    <col min="2575" max="2575" width="26.42578125" style="7" customWidth="1"/>
    <col min="2576" max="2576" width="23.85546875" style="7" customWidth="1"/>
    <col min="2577" max="2577" width="20.42578125" style="7" customWidth="1"/>
    <col min="2578" max="2578" width="19.5703125" style="7" customWidth="1"/>
    <col min="2579" max="2579" width="48" style="7" customWidth="1"/>
    <col min="2580" max="2580" width="22" style="7" customWidth="1"/>
    <col min="2581" max="2581" width="20.7109375" style="7" customWidth="1"/>
    <col min="2582" max="2582" width="20.85546875" style="7" customWidth="1"/>
    <col min="2583" max="2583" width="38.28515625" style="7" customWidth="1"/>
    <col min="2584" max="2584" width="39.140625" style="7" customWidth="1"/>
    <col min="2585" max="2822" width="9.140625" style="7"/>
    <col min="2823" max="2823" width="29" style="7" customWidth="1"/>
    <col min="2824" max="2824" width="27.28515625" style="7" customWidth="1"/>
    <col min="2825" max="2827" width="27.140625" style="7" customWidth="1"/>
    <col min="2828" max="2828" width="33.140625" style="7" customWidth="1"/>
    <col min="2829" max="2829" width="25.28515625" style="7" customWidth="1"/>
    <col min="2830" max="2830" width="29.140625" style="7" customWidth="1"/>
    <col min="2831" max="2831" width="26.42578125" style="7" customWidth="1"/>
    <col min="2832" max="2832" width="23.85546875" style="7" customWidth="1"/>
    <col min="2833" max="2833" width="20.42578125" style="7" customWidth="1"/>
    <col min="2834" max="2834" width="19.5703125" style="7" customWidth="1"/>
    <col min="2835" max="2835" width="48" style="7" customWidth="1"/>
    <col min="2836" max="2836" width="22" style="7" customWidth="1"/>
    <col min="2837" max="2837" width="20.7109375" style="7" customWidth="1"/>
    <col min="2838" max="2838" width="20.85546875" style="7" customWidth="1"/>
    <col min="2839" max="2839" width="38.28515625" style="7" customWidth="1"/>
    <col min="2840" max="2840" width="39.140625" style="7" customWidth="1"/>
    <col min="2841" max="3078" width="9.140625" style="7"/>
    <col min="3079" max="3079" width="29" style="7" customWidth="1"/>
    <col min="3080" max="3080" width="27.28515625" style="7" customWidth="1"/>
    <col min="3081" max="3083" width="27.140625" style="7" customWidth="1"/>
    <col min="3084" max="3084" width="33.140625" style="7" customWidth="1"/>
    <col min="3085" max="3085" width="25.28515625" style="7" customWidth="1"/>
    <col min="3086" max="3086" width="29.140625" style="7" customWidth="1"/>
    <col min="3087" max="3087" width="26.42578125" style="7" customWidth="1"/>
    <col min="3088" max="3088" width="23.85546875" style="7" customWidth="1"/>
    <col min="3089" max="3089" width="20.42578125" style="7" customWidth="1"/>
    <col min="3090" max="3090" width="19.5703125" style="7" customWidth="1"/>
    <col min="3091" max="3091" width="48" style="7" customWidth="1"/>
    <col min="3092" max="3092" width="22" style="7" customWidth="1"/>
    <col min="3093" max="3093" width="20.7109375" style="7" customWidth="1"/>
    <col min="3094" max="3094" width="20.85546875" style="7" customWidth="1"/>
    <col min="3095" max="3095" width="38.28515625" style="7" customWidth="1"/>
    <col min="3096" max="3096" width="39.140625" style="7" customWidth="1"/>
    <col min="3097" max="3334" width="9.140625" style="7"/>
    <col min="3335" max="3335" width="29" style="7" customWidth="1"/>
    <col min="3336" max="3336" width="27.28515625" style="7" customWidth="1"/>
    <col min="3337" max="3339" width="27.140625" style="7" customWidth="1"/>
    <col min="3340" max="3340" width="33.140625" style="7" customWidth="1"/>
    <col min="3341" max="3341" width="25.28515625" style="7" customWidth="1"/>
    <col min="3342" max="3342" width="29.140625" style="7" customWidth="1"/>
    <col min="3343" max="3343" width="26.42578125" style="7" customWidth="1"/>
    <col min="3344" max="3344" width="23.85546875" style="7" customWidth="1"/>
    <col min="3345" max="3345" width="20.42578125" style="7" customWidth="1"/>
    <col min="3346" max="3346" width="19.5703125" style="7" customWidth="1"/>
    <col min="3347" max="3347" width="48" style="7" customWidth="1"/>
    <col min="3348" max="3348" width="22" style="7" customWidth="1"/>
    <col min="3349" max="3349" width="20.7109375" style="7" customWidth="1"/>
    <col min="3350" max="3350" width="20.85546875" style="7" customWidth="1"/>
    <col min="3351" max="3351" width="38.28515625" style="7" customWidth="1"/>
    <col min="3352" max="3352" width="39.140625" style="7" customWidth="1"/>
    <col min="3353" max="3590" width="9.140625" style="7"/>
    <col min="3591" max="3591" width="29" style="7" customWidth="1"/>
    <col min="3592" max="3592" width="27.28515625" style="7" customWidth="1"/>
    <col min="3593" max="3595" width="27.140625" style="7" customWidth="1"/>
    <col min="3596" max="3596" width="33.140625" style="7" customWidth="1"/>
    <col min="3597" max="3597" width="25.28515625" style="7" customWidth="1"/>
    <col min="3598" max="3598" width="29.140625" style="7" customWidth="1"/>
    <col min="3599" max="3599" width="26.42578125" style="7" customWidth="1"/>
    <col min="3600" max="3600" width="23.85546875" style="7" customWidth="1"/>
    <col min="3601" max="3601" width="20.42578125" style="7" customWidth="1"/>
    <col min="3602" max="3602" width="19.5703125" style="7" customWidth="1"/>
    <col min="3603" max="3603" width="48" style="7" customWidth="1"/>
    <col min="3604" max="3604" width="22" style="7" customWidth="1"/>
    <col min="3605" max="3605" width="20.7109375" style="7" customWidth="1"/>
    <col min="3606" max="3606" width="20.85546875" style="7" customWidth="1"/>
    <col min="3607" max="3607" width="38.28515625" style="7" customWidth="1"/>
    <col min="3608" max="3608" width="39.140625" style="7" customWidth="1"/>
    <col min="3609" max="3846" width="9.140625" style="7"/>
    <col min="3847" max="3847" width="29" style="7" customWidth="1"/>
    <col min="3848" max="3848" width="27.28515625" style="7" customWidth="1"/>
    <col min="3849" max="3851" width="27.140625" style="7" customWidth="1"/>
    <col min="3852" max="3852" width="33.140625" style="7" customWidth="1"/>
    <col min="3853" max="3853" width="25.28515625" style="7" customWidth="1"/>
    <col min="3854" max="3854" width="29.140625" style="7" customWidth="1"/>
    <col min="3855" max="3855" width="26.42578125" style="7" customWidth="1"/>
    <col min="3856" max="3856" width="23.85546875" style="7" customWidth="1"/>
    <col min="3857" max="3857" width="20.42578125" style="7" customWidth="1"/>
    <col min="3858" max="3858" width="19.5703125" style="7" customWidth="1"/>
    <col min="3859" max="3859" width="48" style="7" customWidth="1"/>
    <col min="3860" max="3860" width="22" style="7" customWidth="1"/>
    <col min="3861" max="3861" width="20.7109375" style="7" customWidth="1"/>
    <col min="3862" max="3862" width="20.85546875" style="7" customWidth="1"/>
    <col min="3863" max="3863" width="38.28515625" style="7" customWidth="1"/>
    <col min="3864" max="3864" width="39.140625" style="7" customWidth="1"/>
    <col min="3865" max="4102" width="9.140625" style="7"/>
    <col min="4103" max="4103" width="29" style="7" customWidth="1"/>
    <col min="4104" max="4104" width="27.28515625" style="7" customWidth="1"/>
    <col min="4105" max="4107" width="27.140625" style="7" customWidth="1"/>
    <col min="4108" max="4108" width="33.140625" style="7" customWidth="1"/>
    <col min="4109" max="4109" width="25.28515625" style="7" customWidth="1"/>
    <col min="4110" max="4110" width="29.140625" style="7" customWidth="1"/>
    <col min="4111" max="4111" width="26.42578125" style="7" customWidth="1"/>
    <col min="4112" max="4112" width="23.85546875" style="7" customWidth="1"/>
    <col min="4113" max="4113" width="20.42578125" style="7" customWidth="1"/>
    <col min="4114" max="4114" width="19.5703125" style="7" customWidth="1"/>
    <col min="4115" max="4115" width="48" style="7" customWidth="1"/>
    <col min="4116" max="4116" width="22" style="7" customWidth="1"/>
    <col min="4117" max="4117" width="20.7109375" style="7" customWidth="1"/>
    <col min="4118" max="4118" width="20.85546875" style="7" customWidth="1"/>
    <col min="4119" max="4119" width="38.28515625" style="7" customWidth="1"/>
    <col min="4120" max="4120" width="39.140625" style="7" customWidth="1"/>
    <col min="4121" max="4358" width="9.140625" style="7"/>
    <col min="4359" max="4359" width="29" style="7" customWidth="1"/>
    <col min="4360" max="4360" width="27.28515625" style="7" customWidth="1"/>
    <col min="4361" max="4363" width="27.140625" style="7" customWidth="1"/>
    <col min="4364" max="4364" width="33.140625" style="7" customWidth="1"/>
    <col min="4365" max="4365" width="25.28515625" style="7" customWidth="1"/>
    <col min="4366" max="4366" width="29.140625" style="7" customWidth="1"/>
    <col min="4367" max="4367" width="26.42578125" style="7" customWidth="1"/>
    <col min="4368" max="4368" width="23.85546875" style="7" customWidth="1"/>
    <col min="4369" max="4369" width="20.42578125" style="7" customWidth="1"/>
    <col min="4370" max="4370" width="19.5703125" style="7" customWidth="1"/>
    <col min="4371" max="4371" width="48" style="7" customWidth="1"/>
    <col min="4372" max="4372" width="22" style="7" customWidth="1"/>
    <col min="4373" max="4373" width="20.7109375" style="7" customWidth="1"/>
    <col min="4374" max="4374" width="20.85546875" style="7" customWidth="1"/>
    <col min="4375" max="4375" width="38.28515625" style="7" customWidth="1"/>
    <col min="4376" max="4376" width="39.140625" style="7" customWidth="1"/>
    <col min="4377" max="4614" width="9.140625" style="7"/>
    <col min="4615" max="4615" width="29" style="7" customWidth="1"/>
    <col min="4616" max="4616" width="27.28515625" style="7" customWidth="1"/>
    <col min="4617" max="4619" width="27.140625" style="7" customWidth="1"/>
    <col min="4620" max="4620" width="33.140625" style="7" customWidth="1"/>
    <col min="4621" max="4621" width="25.28515625" style="7" customWidth="1"/>
    <col min="4622" max="4622" width="29.140625" style="7" customWidth="1"/>
    <col min="4623" max="4623" width="26.42578125" style="7" customWidth="1"/>
    <col min="4624" max="4624" width="23.85546875" style="7" customWidth="1"/>
    <col min="4625" max="4625" width="20.42578125" style="7" customWidth="1"/>
    <col min="4626" max="4626" width="19.5703125" style="7" customWidth="1"/>
    <col min="4627" max="4627" width="48" style="7" customWidth="1"/>
    <col min="4628" max="4628" width="22" style="7" customWidth="1"/>
    <col min="4629" max="4629" width="20.7109375" style="7" customWidth="1"/>
    <col min="4630" max="4630" width="20.85546875" style="7" customWidth="1"/>
    <col min="4631" max="4631" width="38.28515625" style="7" customWidth="1"/>
    <col min="4632" max="4632" width="39.140625" style="7" customWidth="1"/>
    <col min="4633" max="4870" width="9.140625" style="7"/>
    <col min="4871" max="4871" width="29" style="7" customWidth="1"/>
    <col min="4872" max="4872" width="27.28515625" style="7" customWidth="1"/>
    <col min="4873" max="4875" width="27.140625" style="7" customWidth="1"/>
    <col min="4876" max="4876" width="33.140625" style="7" customWidth="1"/>
    <col min="4877" max="4877" width="25.28515625" style="7" customWidth="1"/>
    <col min="4878" max="4878" width="29.140625" style="7" customWidth="1"/>
    <col min="4879" max="4879" width="26.42578125" style="7" customWidth="1"/>
    <col min="4880" max="4880" width="23.85546875" style="7" customWidth="1"/>
    <col min="4881" max="4881" width="20.42578125" style="7" customWidth="1"/>
    <col min="4882" max="4882" width="19.5703125" style="7" customWidth="1"/>
    <col min="4883" max="4883" width="48" style="7" customWidth="1"/>
    <col min="4884" max="4884" width="22" style="7" customWidth="1"/>
    <col min="4885" max="4885" width="20.7109375" style="7" customWidth="1"/>
    <col min="4886" max="4886" width="20.85546875" style="7" customWidth="1"/>
    <col min="4887" max="4887" width="38.28515625" style="7" customWidth="1"/>
    <col min="4888" max="4888" width="39.140625" style="7" customWidth="1"/>
    <col min="4889" max="5126" width="9.140625" style="7"/>
    <col min="5127" max="5127" width="29" style="7" customWidth="1"/>
    <col min="5128" max="5128" width="27.28515625" style="7" customWidth="1"/>
    <col min="5129" max="5131" width="27.140625" style="7" customWidth="1"/>
    <col min="5132" max="5132" width="33.140625" style="7" customWidth="1"/>
    <col min="5133" max="5133" width="25.28515625" style="7" customWidth="1"/>
    <col min="5134" max="5134" width="29.140625" style="7" customWidth="1"/>
    <col min="5135" max="5135" width="26.42578125" style="7" customWidth="1"/>
    <col min="5136" max="5136" width="23.85546875" style="7" customWidth="1"/>
    <col min="5137" max="5137" width="20.42578125" style="7" customWidth="1"/>
    <col min="5138" max="5138" width="19.5703125" style="7" customWidth="1"/>
    <col min="5139" max="5139" width="48" style="7" customWidth="1"/>
    <col min="5140" max="5140" width="22" style="7" customWidth="1"/>
    <col min="5141" max="5141" width="20.7109375" style="7" customWidth="1"/>
    <col min="5142" max="5142" width="20.85546875" style="7" customWidth="1"/>
    <col min="5143" max="5143" width="38.28515625" style="7" customWidth="1"/>
    <col min="5144" max="5144" width="39.140625" style="7" customWidth="1"/>
    <col min="5145" max="5382" width="9.140625" style="7"/>
    <col min="5383" max="5383" width="29" style="7" customWidth="1"/>
    <col min="5384" max="5384" width="27.28515625" style="7" customWidth="1"/>
    <col min="5385" max="5387" width="27.140625" style="7" customWidth="1"/>
    <col min="5388" max="5388" width="33.140625" style="7" customWidth="1"/>
    <col min="5389" max="5389" width="25.28515625" style="7" customWidth="1"/>
    <col min="5390" max="5390" width="29.140625" style="7" customWidth="1"/>
    <col min="5391" max="5391" width="26.42578125" style="7" customWidth="1"/>
    <col min="5392" max="5392" width="23.85546875" style="7" customWidth="1"/>
    <col min="5393" max="5393" width="20.42578125" style="7" customWidth="1"/>
    <col min="5394" max="5394" width="19.5703125" style="7" customWidth="1"/>
    <col min="5395" max="5395" width="48" style="7" customWidth="1"/>
    <col min="5396" max="5396" width="22" style="7" customWidth="1"/>
    <col min="5397" max="5397" width="20.7109375" style="7" customWidth="1"/>
    <col min="5398" max="5398" width="20.85546875" style="7" customWidth="1"/>
    <col min="5399" max="5399" width="38.28515625" style="7" customWidth="1"/>
    <col min="5400" max="5400" width="39.140625" style="7" customWidth="1"/>
    <col min="5401" max="5638" width="9.140625" style="7"/>
    <col min="5639" max="5639" width="29" style="7" customWidth="1"/>
    <col min="5640" max="5640" width="27.28515625" style="7" customWidth="1"/>
    <col min="5641" max="5643" width="27.140625" style="7" customWidth="1"/>
    <col min="5644" max="5644" width="33.140625" style="7" customWidth="1"/>
    <col min="5645" max="5645" width="25.28515625" style="7" customWidth="1"/>
    <col min="5646" max="5646" width="29.140625" style="7" customWidth="1"/>
    <col min="5647" max="5647" width="26.42578125" style="7" customWidth="1"/>
    <col min="5648" max="5648" width="23.85546875" style="7" customWidth="1"/>
    <col min="5649" max="5649" width="20.42578125" style="7" customWidth="1"/>
    <col min="5650" max="5650" width="19.5703125" style="7" customWidth="1"/>
    <col min="5651" max="5651" width="48" style="7" customWidth="1"/>
    <col min="5652" max="5652" width="22" style="7" customWidth="1"/>
    <col min="5653" max="5653" width="20.7109375" style="7" customWidth="1"/>
    <col min="5654" max="5654" width="20.85546875" style="7" customWidth="1"/>
    <col min="5655" max="5655" width="38.28515625" style="7" customWidth="1"/>
    <col min="5656" max="5656" width="39.140625" style="7" customWidth="1"/>
    <col min="5657" max="5894" width="9.140625" style="7"/>
    <col min="5895" max="5895" width="29" style="7" customWidth="1"/>
    <col min="5896" max="5896" width="27.28515625" style="7" customWidth="1"/>
    <col min="5897" max="5899" width="27.140625" style="7" customWidth="1"/>
    <col min="5900" max="5900" width="33.140625" style="7" customWidth="1"/>
    <col min="5901" max="5901" width="25.28515625" style="7" customWidth="1"/>
    <col min="5902" max="5902" width="29.140625" style="7" customWidth="1"/>
    <col min="5903" max="5903" width="26.42578125" style="7" customWidth="1"/>
    <col min="5904" max="5904" width="23.85546875" style="7" customWidth="1"/>
    <col min="5905" max="5905" width="20.42578125" style="7" customWidth="1"/>
    <col min="5906" max="5906" width="19.5703125" style="7" customWidth="1"/>
    <col min="5907" max="5907" width="48" style="7" customWidth="1"/>
    <col min="5908" max="5908" width="22" style="7" customWidth="1"/>
    <col min="5909" max="5909" width="20.7109375" style="7" customWidth="1"/>
    <col min="5910" max="5910" width="20.85546875" style="7" customWidth="1"/>
    <col min="5911" max="5911" width="38.28515625" style="7" customWidth="1"/>
    <col min="5912" max="5912" width="39.140625" style="7" customWidth="1"/>
    <col min="5913" max="6150" width="9.140625" style="7"/>
    <col min="6151" max="6151" width="29" style="7" customWidth="1"/>
    <col min="6152" max="6152" width="27.28515625" style="7" customWidth="1"/>
    <col min="6153" max="6155" width="27.140625" style="7" customWidth="1"/>
    <col min="6156" max="6156" width="33.140625" style="7" customWidth="1"/>
    <col min="6157" max="6157" width="25.28515625" style="7" customWidth="1"/>
    <col min="6158" max="6158" width="29.140625" style="7" customWidth="1"/>
    <col min="6159" max="6159" width="26.42578125" style="7" customWidth="1"/>
    <col min="6160" max="6160" width="23.85546875" style="7" customWidth="1"/>
    <col min="6161" max="6161" width="20.42578125" style="7" customWidth="1"/>
    <col min="6162" max="6162" width="19.5703125" style="7" customWidth="1"/>
    <col min="6163" max="6163" width="48" style="7" customWidth="1"/>
    <col min="6164" max="6164" width="22" style="7" customWidth="1"/>
    <col min="6165" max="6165" width="20.7109375" style="7" customWidth="1"/>
    <col min="6166" max="6166" width="20.85546875" style="7" customWidth="1"/>
    <col min="6167" max="6167" width="38.28515625" style="7" customWidth="1"/>
    <col min="6168" max="6168" width="39.140625" style="7" customWidth="1"/>
    <col min="6169" max="6406" width="9.140625" style="7"/>
    <col min="6407" max="6407" width="29" style="7" customWidth="1"/>
    <col min="6408" max="6408" width="27.28515625" style="7" customWidth="1"/>
    <col min="6409" max="6411" width="27.140625" style="7" customWidth="1"/>
    <col min="6412" max="6412" width="33.140625" style="7" customWidth="1"/>
    <col min="6413" max="6413" width="25.28515625" style="7" customWidth="1"/>
    <col min="6414" max="6414" width="29.140625" style="7" customWidth="1"/>
    <col min="6415" max="6415" width="26.42578125" style="7" customWidth="1"/>
    <col min="6416" max="6416" width="23.85546875" style="7" customWidth="1"/>
    <col min="6417" max="6417" width="20.42578125" style="7" customWidth="1"/>
    <col min="6418" max="6418" width="19.5703125" style="7" customWidth="1"/>
    <col min="6419" max="6419" width="48" style="7" customWidth="1"/>
    <col min="6420" max="6420" width="22" style="7" customWidth="1"/>
    <col min="6421" max="6421" width="20.7109375" style="7" customWidth="1"/>
    <col min="6422" max="6422" width="20.85546875" style="7" customWidth="1"/>
    <col min="6423" max="6423" width="38.28515625" style="7" customWidth="1"/>
    <col min="6424" max="6424" width="39.140625" style="7" customWidth="1"/>
    <col min="6425" max="6662" width="9.140625" style="7"/>
    <col min="6663" max="6663" width="29" style="7" customWidth="1"/>
    <col min="6664" max="6664" width="27.28515625" style="7" customWidth="1"/>
    <col min="6665" max="6667" width="27.140625" style="7" customWidth="1"/>
    <col min="6668" max="6668" width="33.140625" style="7" customWidth="1"/>
    <col min="6669" max="6669" width="25.28515625" style="7" customWidth="1"/>
    <col min="6670" max="6670" width="29.140625" style="7" customWidth="1"/>
    <col min="6671" max="6671" width="26.42578125" style="7" customWidth="1"/>
    <col min="6672" max="6672" width="23.85546875" style="7" customWidth="1"/>
    <col min="6673" max="6673" width="20.42578125" style="7" customWidth="1"/>
    <col min="6674" max="6674" width="19.5703125" style="7" customWidth="1"/>
    <col min="6675" max="6675" width="48" style="7" customWidth="1"/>
    <col min="6676" max="6676" width="22" style="7" customWidth="1"/>
    <col min="6677" max="6677" width="20.7109375" style="7" customWidth="1"/>
    <col min="6678" max="6678" width="20.85546875" style="7" customWidth="1"/>
    <col min="6679" max="6679" width="38.28515625" style="7" customWidth="1"/>
    <col min="6680" max="6680" width="39.140625" style="7" customWidth="1"/>
    <col min="6681" max="6918" width="9.140625" style="7"/>
    <col min="6919" max="6919" width="29" style="7" customWidth="1"/>
    <col min="6920" max="6920" width="27.28515625" style="7" customWidth="1"/>
    <col min="6921" max="6923" width="27.140625" style="7" customWidth="1"/>
    <col min="6924" max="6924" width="33.140625" style="7" customWidth="1"/>
    <col min="6925" max="6925" width="25.28515625" style="7" customWidth="1"/>
    <col min="6926" max="6926" width="29.140625" style="7" customWidth="1"/>
    <col min="6927" max="6927" width="26.42578125" style="7" customWidth="1"/>
    <col min="6928" max="6928" width="23.85546875" style="7" customWidth="1"/>
    <col min="6929" max="6929" width="20.42578125" style="7" customWidth="1"/>
    <col min="6930" max="6930" width="19.5703125" style="7" customWidth="1"/>
    <col min="6931" max="6931" width="48" style="7" customWidth="1"/>
    <col min="6932" max="6932" width="22" style="7" customWidth="1"/>
    <col min="6933" max="6933" width="20.7109375" style="7" customWidth="1"/>
    <col min="6934" max="6934" width="20.85546875" style="7" customWidth="1"/>
    <col min="6935" max="6935" width="38.28515625" style="7" customWidth="1"/>
    <col min="6936" max="6936" width="39.140625" style="7" customWidth="1"/>
    <col min="6937" max="7174" width="9.140625" style="7"/>
    <col min="7175" max="7175" width="29" style="7" customWidth="1"/>
    <col min="7176" max="7176" width="27.28515625" style="7" customWidth="1"/>
    <col min="7177" max="7179" width="27.140625" style="7" customWidth="1"/>
    <col min="7180" max="7180" width="33.140625" style="7" customWidth="1"/>
    <col min="7181" max="7181" width="25.28515625" style="7" customWidth="1"/>
    <col min="7182" max="7182" width="29.140625" style="7" customWidth="1"/>
    <col min="7183" max="7183" width="26.42578125" style="7" customWidth="1"/>
    <col min="7184" max="7184" width="23.85546875" style="7" customWidth="1"/>
    <col min="7185" max="7185" width="20.42578125" style="7" customWidth="1"/>
    <col min="7186" max="7186" width="19.5703125" style="7" customWidth="1"/>
    <col min="7187" max="7187" width="48" style="7" customWidth="1"/>
    <col min="7188" max="7188" width="22" style="7" customWidth="1"/>
    <col min="7189" max="7189" width="20.7109375" style="7" customWidth="1"/>
    <col min="7190" max="7190" width="20.85546875" style="7" customWidth="1"/>
    <col min="7191" max="7191" width="38.28515625" style="7" customWidth="1"/>
    <col min="7192" max="7192" width="39.140625" style="7" customWidth="1"/>
    <col min="7193" max="7430" width="9.140625" style="7"/>
    <col min="7431" max="7431" width="29" style="7" customWidth="1"/>
    <col min="7432" max="7432" width="27.28515625" style="7" customWidth="1"/>
    <col min="7433" max="7435" width="27.140625" style="7" customWidth="1"/>
    <col min="7436" max="7436" width="33.140625" style="7" customWidth="1"/>
    <col min="7437" max="7437" width="25.28515625" style="7" customWidth="1"/>
    <col min="7438" max="7438" width="29.140625" style="7" customWidth="1"/>
    <col min="7439" max="7439" width="26.42578125" style="7" customWidth="1"/>
    <col min="7440" max="7440" width="23.85546875" style="7" customWidth="1"/>
    <col min="7441" max="7441" width="20.42578125" style="7" customWidth="1"/>
    <col min="7442" max="7442" width="19.5703125" style="7" customWidth="1"/>
    <col min="7443" max="7443" width="48" style="7" customWidth="1"/>
    <col min="7444" max="7444" width="22" style="7" customWidth="1"/>
    <col min="7445" max="7445" width="20.7109375" style="7" customWidth="1"/>
    <col min="7446" max="7446" width="20.85546875" style="7" customWidth="1"/>
    <col min="7447" max="7447" width="38.28515625" style="7" customWidth="1"/>
    <col min="7448" max="7448" width="39.140625" style="7" customWidth="1"/>
    <col min="7449" max="7686" width="9.140625" style="7"/>
    <col min="7687" max="7687" width="29" style="7" customWidth="1"/>
    <col min="7688" max="7688" width="27.28515625" style="7" customWidth="1"/>
    <col min="7689" max="7691" width="27.140625" style="7" customWidth="1"/>
    <col min="7692" max="7692" width="33.140625" style="7" customWidth="1"/>
    <col min="7693" max="7693" width="25.28515625" style="7" customWidth="1"/>
    <col min="7694" max="7694" width="29.140625" style="7" customWidth="1"/>
    <col min="7695" max="7695" width="26.42578125" style="7" customWidth="1"/>
    <col min="7696" max="7696" width="23.85546875" style="7" customWidth="1"/>
    <col min="7697" max="7697" width="20.42578125" style="7" customWidth="1"/>
    <col min="7698" max="7698" width="19.5703125" style="7" customWidth="1"/>
    <col min="7699" max="7699" width="48" style="7" customWidth="1"/>
    <col min="7700" max="7700" width="22" style="7" customWidth="1"/>
    <col min="7701" max="7701" width="20.7109375" style="7" customWidth="1"/>
    <col min="7702" max="7702" width="20.85546875" style="7" customWidth="1"/>
    <col min="7703" max="7703" width="38.28515625" style="7" customWidth="1"/>
    <col min="7704" max="7704" width="39.140625" style="7" customWidth="1"/>
    <col min="7705" max="7942" width="9.140625" style="7"/>
    <col min="7943" max="7943" width="29" style="7" customWidth="1"/>
    <col min="7944" max="7944" width="27.28515625" style="7" customWidth="1"/>
    <col min="7945" max="7947" width="27.140625" style="7" customWidth="1"/>
    <col min="7948" max="7948" width="33.140625" style="7" customWidth="1"/>
    <col min="7949" max="7949" width="25.28515625" style="7" customWidth="1"/>
    <col min="7950" max="7950" width="29.140625" style="7" customWidth="1"/>
    <col min="7951" max="7951" width="26.42578125" style="7" customWidth="1"/>
    <col min="7952" max="7952" width="23.85546875" style="7" customWidth="1"/>
    <col min="7953" max="7953" width="20.42578125" style="7" customWidth="1"/>
    <col min="7954" max="7954" width="19.5703125" style="7" customWidth="1"/>
    <col min="7955" max="7955" width="48" style="7" customWidth="1"/>
    <col min="7956" max="7956" width="22" style="7" customWidth="1"/>
    <col min="7957" max="7957" width="20.7109375" style="7" customWidth="1"/>
    <col min="7958" max="7958" width="20.85546875" style="7" customWidth="1"/>
    <col min="7959" max="7959" width="38.28515625" style="7" customWidth="1"/>
    <col min="7960" max="7960" width="39.140625" style="7" customWidth="1"/>
    <col min="7961" max="8198" width="9.140625" style="7"/>
    <col min="8199" max="8199" width="29" style="7" customWidth="1"/>
    <col min="8200" max="8200" width="27.28515625" style="7" customWidth="1"/>
    <col min="8201" max="8203" width="27.140625" style="7" customWidth="1"/>
    <col min="8204" max="8204" width="33.140625" style="7" customWidth="1"/>
    <col min="8205" max="8205" width="25.28515625" style="7" customWidth="1"/>
    <col min="8206" max="8206" width="29.140625" style="7" customWidth="1"/>
    <col min="8207" max="8207" width="26.42578125" style="7" customWidth="1"/>
    <col min="8208" max="8208" width="23.85546875" style="7" customWidth="1"/>
    <col min="8209" max="8209" width="20.42578125" style="7" customWidth="1"/>
    <col min="8210" max="8210" width="19.5703125" style="7" customWidth="1"/>
    <col min="8211" max="8211" width="48" style="7" customWidth="1"/>
    <col min="8212" max="8212" width="22" style="7" customWidth="1"/>
    <col min="8213" max="8213" width="20.7109375" style="7" customWidth="1"/>
    <col min="8214" max="8214" width="20.85546875" style="7" customWidth="1"/>
    <col min="8215" max="8215" width="38.28515625" style="7" customWidth="1"/>
    <col min="8216" max="8216" width="39.140625" style="7" customWidth="1"/>
    <col min="8217" max="8454" width="9.140625" style="7"/>
    <col min="8455" max="8455" width="29" style="7" customWidth="1"/>
    <col min="8456" max="8456" width="27.28515625" style="7" customWidth="1"/>
    <col min="8457" max="8459" width="27.140625" style="7" customWidth="1"/>
    <col min="8460" max="8460" width="33.140625" style="7" customWidth="1"/>
    <col min="8461" max="8461" width="25.28515625" style="7" customWidth="1"/>
    <col min="8462" max="8462" width="29.140625" style="7" customWidth="1"/>
    <col min="8463" max="8463" width="26.42578125" style="7" customWidth="1"/>
    <col min="8464" max="8464" width="23.85546875" style="7" customWidth="1"/>
    <col min="8465" max="8465" width="20.42578125" style="7" customWidth="1"/>
    <col min="8466" max="8466" width="19.5703125" style="7" customWidth="1"/>
    <col min="8467" max="8467" width="48" style="7" customWidth="1"/>
    <col min="8468" max="8468" width="22" style="7" customWidth="1"/>
    <col min="8469" max="8469" width="20.7109375" style="7" customWidth="1"/>
    <col min="8470" max="8470" width="20.85546875" style="7" customWidth="1"/>
    <col min="8471" max="8471" width="38.28515625" style="7" customWidth="1"/>
    <col min="8472" max="8472" width="39.140625" style="7" customWidth="1"/>
    <col min="8473" max="8710" width="9.140625" style="7"/>
    <col min="8711" max="8711" width="29" style="7" customWidth="1"/>
    <col min="8712" max="8712" width="27.28515625" style="7" customWidth="1"/>
    <col min="8713" max="8715" width="27.140625" style="7" customWidth="1"/>
    <col min="8716" max="8716" width="33.140625" style="7" customWidth="1"/>
    <col min="8717" max="8717" width="25.28515625" style="7" customWidth="1"/>
    <col min="8718" max="8718" width="29.140625" style="7" customWidth="1"/>
    <col min="8719" max="8719" width="26.42578125" style="7" customWidth="1"/>
    <col min="8720" max="8720" width="23.85546875" style="7" customWidth="1"/>
    <col min="8721" max="8721" width="20.42578125" style="7" customWidth="1"/>
    <col min="8722" max="8722" width="19.5703125" style="7" customWidth="1"/>
    <col min="8723" max="8723" width="48" style="7" customWidth="1"/>
    <col min="8724" max="8724" width="22" style="7" customWidth="1"/>
    <col min="8725" max="8725" width="20.7109375" style="7" customWidth="1"/>
    <col min="8726" max="8726" width="20.85546875" style="7" customWidth="1"/>
    <col min="8727" max="8727" width="38.28515625" style="7" customWidth="1"/>
    <col min="8728" max="8728" width="39.140625" style="7" customWidth="1"/>
    <col min="8729" max="8966" width="9.140625" style="7"/>
    <col min="8967" max="8967" width="29" style="7" customWidth="1"/>
    <col min="8968" max="8968" width="27.28515625" style="7" customWidth="1"/>
    <col min="8969" max="8971" width="27.140625" style="7" customWidth="1"/>
    <col min="8972" max="8972" width="33.140625" style="7" customWidth="1"/>
    <col min="8973" max="8973" width="25.28515625" style="7" customWidth="1"/>
    <col min="8974" max="8974" width="29.140625" style="7" customWidth="1"/>
    <col min="8975" max="8975" width="26.42578125" style="7" customWidth="1"/>
    <col min="8976" max="8976" width="23.85546875" style="7" customWidth="1"/>
    <col min="8977" max="8977" width="20.42578125" style="7" customWidth="1"/>
    <col min="8978" max="8978" width="19.5703125" style="7" customWidth="1"/>
    <col min="8979" max="8979" width="48" style="7" customWidth="1"/>
    <col min="8980" max="8980" width="22" style="7" customWidth="1"/>
    <col min="8981" max="8981" width="20.7109375" style="7" customWidth="1"/>
    <col min="8982" max="8982" width="20.85546875" style="7" customWidth="1"/>
    <col min="8983" max="8983" width="38.28515625" style="7" customWidth="1"/>
    <col min="8984" max="8984" width="39.140625" style="7" customWidth="1"/>
    <col min="8985" max="9222" width="9.140625" style="7"/>
    <col min="9223" max="9223" width="29" style="7" customWidth="1"/>
    <col min="9224" max="9224" width="27.28515625" style="7" customWidth="1"/>
    <col min="9225" max="9227" width="27.140625" style="7" customWidth="1"/>
    <col min="9228" max="9228" width="33.140625" style="7" customWidth="1"/>
    <col min="9229" max="9229" width="25.28515625" style="7" customWidth="1"/>
    <col min="9230" max="9230" width="29.140625" style="7" customWidth="1"/>
    <col min="9231" max="9231" width="26.42578125" style="7" customWidth="1"/>
    <col min="9232" max="9232" width="23.85546875" style="7" customWidth="1"/>
    <col min="9233" max="9233" width="20.42578125" style="7" customWidth="1"/>
    <col min="9234" max="9234" width="19.5703125" style="7" customWidth="1"/>
    <col min="9235" max="9235" width="48" style="7" customWidth="1"/>
    <col min="9236" max="9236" width="22" style="7" customWidth="1"/>
    <col min="9237" max="9237" width="20.7109375" style="7" customWidth="1"/>
    <col min="9238" max="9238" width="20.85546875" style="7" customWidth="1"/>
    <col min="9239" max="9239" width="38.28515625" style="7" customWidth="1"/>
    <col min="9240" max="9240" width="39.140625" style="7" customWidth="1"/>
    <col min="9241" max="9478" width="9.140625" style="7"/>
    <col min="9479" max="9479" width="29" style="7" customWidth="1"/>
    <col min="9480" max="9480" width="27.28515625" style="7" customWidth="1"/>
    <col min="9481" max="9483" width="27.140625" style="7" customWidth="1"/>
    <col min="9484" max="9484" width="33.140625" style="7" customWidth="1"/>
    <col min="9485" max="9485" width="25.28515625" style="7" customWidth="1"/>
    <col min="9486" max="9486" width="29.140625" style="7" customWidth="1"/>
    <col min="9487" max="9487" width="26.42578125" style="7" customWidth="1"/>
    <col min="9488" max="9488" width="23.85546875" style="7" customWidth="1"/>
    <col min="9489" max="9489" width="20.42578125" style="7" customWidth="1"/>
    <col min="9490" max="9490" width="19.5703125" style="7" customWidth="1"/>
    <col min="9491" max="9491" width="48" style="7" customWidth="1"/>
    <col min="9492" max="9492" width="22" style="7" customWidth="1"/>
    <col min="9493" max="9493" width="20.7109375" style="7" customWidth="1"/>
    <col min="9494" max="9494" width="20.85546875" style="7" customWidth="1"/>
    <col min="9495" max="9495" width="38.28515625" style="7" customWidth="1"/>
    <col min="9496" max="9496" width="39.140625" style="7" customWidth="1"/>
    <col min="9497" max="9734" width="9.140625" style="7"/>
    <col min="9735" max="9735" width="29" style="7" customWidth="1"/>
    <col min="9736" max="9736" width="27.28515625" style="7" customWidth="1"/>
    <col min="9737" max="9739" width="27.140625" style="7" customWidth="1"/>
    <col min="9740" max="9740" width="33.140625" style="7" customWidth="1"/>
    <col min="9741" max="9741" width="25.28515625" style="7" customWidth="1"/>
    <col min="9742" max="9742" width="29.140625" style="7" customWidth="1"/>
    <col min="9743" max="9743" width="26.42578125" style="7" customWidth="1"/>
    <col min="9744" max="9744" width="23.85546875" style="7" customWidth="1"/>
    <col min="9745" max="9745" width="20.42578125" style="7" customWidth="1"/>
    <col min="9746" max="9746" width="19.5703125" style="7" customWidth="1"/>
    <col min="9747" max="9747" width="48" style="7" customWidth="1"/>
    <col min="9748" max="9748" width="22" style="7" customWidth="1"/>
    <col min="9749" max="9749" width="20.7109375" style="7" customWidth="1"/>
    <col min="9750" max="9750" width="20.85546875" style="7" customWidth="1"/>
    <col min="9751" max="9751" width="38.28515625" style="7" customWidth="1"/>
    <col min="9752" max="9752" width="39.140625" style="7" customWidth="1"/>
    <col min="9753" max="9990" width="9.140625" style="7"/>
    <col min="9991" max="9991" width="29" style="7" customWidth="1"/>
    <col min="9992" max="9992" width="27.28515625" style="7" customWidth="1"/>
    <col min="9993" max="9995" width="27.140625" style="7" customWidth="1"/>
    <col min="9996" max="9996" width="33.140625" style="7" customWidth="1"/>
    <col min="9997" max="9997" width="25.28515625" style="7" customWidth="1"/>
    <col min="9998" max="9998" width="29.140625" style="7" customWidth="1"/>
    <col min="9999" max="9999" width="26.42578125" style="7" customWidth="1"/>
    <col min="10000" max="10000" width="23.85546875" style="7" customWidth="1"/>
    <col min="10001" max="10001" width="20.42578125" style="7" customWidth="1"/>
    <col min="10002" max="10002" width="19.5703125" style="7" customWidth="1"/>
    <col min="10003" max="10003" width="48" style="7" customWidth="1"/>
    <col min="10004" max="10004" width="22" style="7" customWidth="1"/>
    <col min="10005" max="10005" width="20.7109375" style="7" customWidth="1"/>
    <col min="10006" max="10006" width="20.85546875" style="7" customWidth="1"/>
    <col min="10007" max="10007" width="38.28515625" style="7" customWidth="1"/>
    <col min="10008" max="10008" width="39.140625" style="7" customWidth="1"/>
    <col min="10009" max="10246" width="9.140625" style="7"/>
    <col min="10247" max="10247" width="29" style="7" customWidth="1"/>
    <col min="10248" max="10248" width="27.28515625" style="7" customWidth="1"/>
    <col min="10249" max="10251" width="27.140625" style="7" customWidth="1"/>
    <col min="10252" max="10252" width="33.140625" style="7" customWidth="1"/>
    <col min="10253" max="10253" width="25.28515625" style="7" customWidth="1"/>
    <col min="10254" max="10254" width="29.140625" style="7" customWidth="1"/>
    <col min="10255" max="10255" width="26.42578125" style="7" customWidth="1"/>
    <col min="10256" max="10256" width="23.85546875" style="7" customWidth="1"/>
    <col min="10257" max="10257" width="20.42578125" style="7" customWidth="1"/>
    <col min="10258" max="10258" width="19.5703125" style="7" customWidth="1"/>
    <col min="10259" max="10259" width="48" style="7" customWidth="1"/>
    <col min="10260" max="10260" width="22" style="7" customWidth="1"/>
    <col min="10261" max="10261" width="20.7109375" style="7" customWidth="1"/>
    <col min="10262" max="10262" width="20.85546875" style="7" customWidth="1"/>
    <col min="10263" max="10263" width="38.28515625" style="7" customWidth="1"/>
    <col min="10264" max="10264" width="39.140625" style="7" customWidth="1"/>
    <col min="10265" max="10502" width="9.140625" style="7"/>
    <col min="10503" max="10503" width="29" style="7" customWidth="1"/>
    <col min="10504" max="10504" width="27.28515625" style="7" customWidth="1"/>
    <col min="10505" max="10507" width="27.140625" style="7" customWidth="1"/>
    <col min="10508" max="10508" width="33.140625" style="7" customWidth="1"/>
    <col min="10509" max="10509" width="25.28515625" style="7" customWidth="1"/>
    <col min="10510" max="10510" width="29.140625" style="7" customWidth="1"/>
    <col min="10511" max="10511" width="26.42578125" style="7" customWidth="1"/>
    <col min="10512" max="10512" width="23.85546875" style="7" customWidth="1"/>
    <col min="10513" max="10513" width="20.42578125" style="7" customWidth="1"/>
    <col min="10514" max="10514" width="19.5703125" style="7" customWidth="1"/>
    <col min="10515" max="10515" width="48" style="7" customWidth="1"/>
    <col min="10516" max="10516" width="22" style="7" customWidth="1"/>
    <col min="10517" max="10517" width="20.7109375" style="7" customWidth="1"/>
    <col min="10518" max="10518" width="20.85546875" style="7" customWidth="1"/>
    <col min="10519" max="10519" width="38.28515625" style="7" customWidth="1"/>
    <col min="10520" max="10520" width="39.140625" style="7" customWidth="1"/>
    <col min="10521" max="10758" width="9.140625" style="7"/>
    <col min="10759" max="10759" width="29" style="7" customWidth="1"/>
    <col min="10760" max="10760" width="27.28515625" style="7" customWidth="1"/>
    <col min="10761" max="10763" width="27.140625" style="7" customWidth="1"/>
    <col min="10764" max="10764" width="33.140625" style="7" customWidth="1"/>
    <col min="10765" max="10765" width="25.28515625" style="7" customWidth="1"/>
    <col min="10766" max="10766" width="29.140625" style="7" customWidth="1"/>
    <col min="10767" max="10767" width="26.42578125" style="7" customWidth="1"/>
    <col min="10768" max="10768" width="23.85546875" style="7" customWidth="1"/>
    <col min="10769" max="10769" width="20.42578125" style="7" customWidth="1"/>
    <col min="10770" max="10770" width="19.5703125" style="7" customWidth="1"/>
    <col min="10771" max="10771" width="48" style="7" customWidth="1"/>
    <col min="10772" max="10772" width="22" style="7" customWidth="1"/>
    <col min="10773" max="10773" width="20.7109375" style="7" customWidth="1"/>
    <col min="10774" max="10774" width="20.85546875" style="7" customWidth="1"/>
    <col min="10775" max="10775" width="38.28515625" style="7" customWidth="1"/>
    <col min="10776" max="10776" width="39.140625" style="7" customWidth="1"/>
    <col min="10777" max="11014" width="9.140625" style="7"/>
    <col min="11015" max="11015" width="29" style="7" customWidth="1"/>
    <col min="11016" max="11016" width="27.28515625" style="7" customWidth="1"/>
    <col min="11017" max="11019" width="27.140625" style="7" customWidth="1"/>
    <col min="11020" max="11020" width="33.140625" style="7" customWidth="1"/>
    <col min="11021" max="11021" width="25.28515625" style="7" customWidth="1"/>
    <col min="11022" max="11022" width="29.140625" style="7" customWidth="1"/>
    <col min="11023" max="11023" width="26.42578125" style="7" customWidth="1"/>
    <col min="11024" max="11024" width="23.85546875" style="7" customWidth="1"/>
    <col min="11025" max="11025" width="20.42578125" style="7" customWidth="1"/>
    <col min="11026" max="11026" width="19.5703125" style="7" customWidth="1"/>
    <col min="11027" max="11027" width="48" style="7" customWidth="1"/>
    <col min="11028" max="11028" width="22" style="7" customWidth="1"/>
    <col min="11029" max="11029" width="20.7109375" style="7" customWidth="1"/>
    <col min="11030" max="11030" width="20.85546875" style="7" customWidth="1"/>
    <col min="11031" max="11031" width="38.28515625" style="7" customWidth="1"/>
    <col min="11032" max="11032" width="39.140625" style="7" customWidth="1"/>
    <col min="11033" max="11270" width="9.140625" style="7"/>
    <col min="11271" max="11271" width="29" style="7" customWidth="1"/>
    <col min="11272" max="11272" width="27.28515625" style="7" customWidth="1"/>
    <col min="11273" max="11275" width="27.140625" style="7" customWidth="1"/>
    <col min="11276" max="11276" width="33.140625" style="7" customWidth="1"/>
    <col min="11277" max="11277" width="25.28515625" style="7" customWidth="1"/>
    <col min="11278" max="11278" width="29.140625" style="7" customWidth="1"/>
    <col min="11279" max="11279" width="26.42578125" style="7" customWidth="1"/>
    <col min="11280" max="11280" width="23.85546875" style="7" customWidth="1"/>
    <col min="11281" max="11281" width="20.42578125" style="7" customWidth="1"/>
    <col min="11282" max="11282" width="19.5703125" style="7" customWidth="1"/>
    <col min="11283" max="11283" width="48" style="7" customWidth="1"/>
    <col min="11284" max="11284" width="22" style="7" customWidth="1"/>
    <col min="11285" max="11285" width="20.7109375" style="7" customWidth="1"/>
    <col min="11286" max="11286" width="20.85546875" style="7" customWidth="1"/>
    <col min="11287" max="11287" width="38.28515625" style="7" customWidth="1"/>
    <col min="11288" max="11288" width="39.140625" style="7" customWidth="1"/>
    <col min="11289" max="11526" width="9.140625" style="7"/>
    <col min="11527" max="11527" width="29" style="7" customWidth="1"/>
    <col min="11528" max="11528" width="27.28515625" style="7" customWidth="1"/>
    <col min="11529" max="11531" width="27.140625" style="7" customWidth="1"/>
    <col min="11532" max="11532" width="33.140625" style="7" customWidth="1"/>
    <col min="11533" max="11533" width="25.28515625" style="7" customWidth="1"/>
    <col min="11534" max="11534" width="29.140625" style="7" customWidth="1"/>
    <col min="11535" max="11535" width="26.42578125" style="7" customWidth="1"/>
    <col min="11536" max="11536" width="23.85546875" style="7" customWidth="1"/>
    <col min="11537" max="11537" width="20.42578125" style="7" customWidth="1"/>
    <col min="11538" max="11538" width="19.5703125" style="7" customWidth="1"/>
    <col min="11539" max="11539" width="48" style="7" customWidth="1"/>
    <col min="11540" max="11540" width="22" style="7" customWidth="1"/>
    <col min="11541" max="11541" width="20.7109375" style="7" customWidth="1"/>
    <col min="11542" max="11542" width="20.85546875" style="7" customWidth="1"/>
    <col min="11543" max="11543" width="38.28515625" style="7" customWidth="1"/>
    <col min="11544" max="11544" width="39.140625" style="7" customWidth="1"/>
    <col min="11545" max="11782" width="9.140625" style="7"/>
    <col min="11783" max="11783" width="29" style="7" customWidth="1"/>
    <col min="11784" max="11784" width="27.28515625" style="7" customWidth="1"/>
    <col min="11785" max="11787" width="27.140625" style="7" customWidth="1"/>
    <col min="11788" max="11788" width="33.140625" style="7" customWidth="1"/>
    <col min="11789" max="11789" width="25.28515625" style="7" customWidth="1"/>
    <col min="11790" max="11790" width="29.140625" style="7" customWidth="1"/>
    <col min="11791" max="11791" width="26.42578125" style="7" customWidth="1"/>
    <col min="11792" max="11792" width="23.85546875" style="7" customWidth="1"/>
    <col min="11793" max="11793" width="20.42578125" style="7" customWidth="1"/>
    <col min="11794" max="11794" width="19.5703125" style="7" customWidth="1"/>
    <col min="11795" max="11795" width="48" style="7" customWidth="1"/>
    <col min="11796" max="11796" width="22" style="7" customWidth="1"/>
    <col min="11797" max="11797" width="20.7109375" style="7" customWidth="1"/>
    <col min="11798" max="11798" width="20.85546875" style="7" customWidth="1"/>
    <col min="11799" max="11799" width="38.28515625" style="7" customWidth="1"/>
    <col min="11800" max="11800" width="39.140625" style="7" customWidth="1"/>
    <col min="11801" max="12038" width="9.140625" style="7"/>
    <col min="12039" max="12039" width="29" style="7" customWidth="1"/>
    <col min="12040" max="12040" width="27.28515625" style="7" customWidth="1"/>
    <col min="12041" max="12043" width="27.140625" style="7" customWidth="1"/>
    <col min="12044" max="12044" width="33.140625" style="7" customWidth="1"/>
    <col min="12045" max="12045" width="25.28515625" style="7" customWidth="1"/>
    <col min="12046" max="12046" width="29.140625" style="7" customWidth="1"/>
    <col min="12047" max="12047" width="26.42578125" style="7" customWidth="1"/>
    <col min="12048" max="12048" width="23.85546875" style="7" customWidth="1"/>
    <col min="12049" max="12049" width="20.42578125" style="7" customWidth="1"/>
    <col min="12050" max="12050" width="19.5703125" style="7" customWidth="1"/>
    <col min="12051" max="12051" width="48" style="7" customWidth="1"/>
    <col min="12052" max="12052" width="22" style="7" customWidth="1"/>
    <col min="12053" max="12053" width="20.7109375" style="7" customWidth="1"/>
    <col min="12054" max="12054" width="20.85546875" style="7" customWidth="1"/>
    <col min="12055" max="12055" width="38.28515625" style="7" customWidth="1"/>
    <col min="12056" max="12056" width="39.140625" style="7" customWidth="1"/>
    <col min="12057" max="12294" width="9.140625" style="7"/>
    <col min="12295" max="12295" width="29" style="7" customWidth="1"/>
    <col min="12296" max="12296" width="27.28515625" style="7" customWidth="1"/>
    <col min="12297" max="12299" width="27.140625" style="7" customWidth="1"/>
    <col min="12300" max="12300" width="33.140625" style="7" customWidth="1"/>
    <col min="12301" max="12301" width="25.28515625" style="7" customWidth="1"/>
    <col min="12302" max="12302" width="29.140625" style="7" customWidth="1"/>
    <col min="12303" max="12303" width="26.42578125" style="7" customWidth="1"/>
    <col min="12304" max="12304" width="23.85546875" style="7" customWidth="1"/>
    <col min="12305" max="12305" width="20.42578125" style="7" customWidth="1"/>
    <col min="12306" max="12306" width="19.5703125" style="7" customWidth="1"/>
    <col min="12307" max="12307" width="48" style="7" customWidth="1"/>
    <col min="12308" max="12308" width="22" style="7" customWidth="1"/>
    <col min="12309" max="12309" width="20.7109375" style="7" customWidth="1"/>
    <col min="12310" max="12310" width="20.85546875" style="7" customWidth="1"/>
    <col min="12311" max="12311" width="38.28515625" style="7" customWidth="1"/>
    <col min="12312" max="12312" width="39.140625" style="7" customWidth="1"/>
    <col min="12313" max="12550" width="9.140625" style="7"/>
    <col min="12551" max="12551" width="29" style="7" customWidth="1"/>
    <col min="12552" max="12552" width="27.28515625" style="7" customWidth="1"/>
    <col min="12553" max="12555" width="27.140625" style="7" customWidth="1"/>
    <col min="12556" max="12556" width="33.140625" style="7" customWidth="1"/>
    <col min="12557" max="12557" width="25.28515625" style="7" customWidth="1"/>
    <col min="12558" max="12558" width="29.140625" style="7" customWidth="1"/>
    <col min="12559" max="12559" width="26.42578125" style="7" customWidth="1"/>
    <col min="12560" max="12560" width="23.85546875" style="7" customWidth="1"/>
    <col min="12561" max="12561" width="20.42578125" style="7" customWidth="1"/>
    <col min="12562" max="12562" width="19.5703125" style="7" customWidth="1"/>
    <col min="12563" max="12563" width="48" style="7" customWidth="1"/>
    <col min="12564" max="12564" width="22" style="7" customWidth="1"/>
    <col min="12565" max="12565" width="20.7109375" style="7" customWidth="1"/>
    <col min="12566" max="12566" width="20.85546875" style="7" customWidth="1"/>
    <col min="12567" max="12567" width="38.28515625" style="7" customWidth="1"/>
    <col min="12568" max="12568" width="39.140625" style="7" customWidth="1"/>
    <col min="12569" max="12806" width="9.140625" style="7"/>
    <col min="12807" max="12807" width="29" style="7" customWidth="1"/>
    <col min="12808" max="12808" width="27.28515625" style="7" customWidth="1"/>
    <col min="12809" max="12811" width="27.140625" style="7" customWidth="1"/>
    <col min="12812" max="12812" width="33.140625" style="7" customWidth="1"/>
    <col min="12813" max="12813" width="25.28515625" style="7" customWidth="1"/>
    <col min="12814" max="12814" width="29.140625" style="7" customWidth="1"/>
    <col min="12815" max="12815" width="26.42578125" style="7" customWidth="1"/>
    <col min="12816" max="12816" width="23.85546875" style="7" customWidth="1"/>
    <col min="12817" max="12817" width="20.42578125" style="7" customWidth="1"/>
    <col min="12818" max="12818" width="19.5703125" style="7" customWidth="1"/>
    <col min="12819" max="12819" width="48" style="7" customWidth="1"/>
    <col min="12820" max="12820" width="22" style="7" customWidth="1"/>
    <col min="12821" max="12821" width="20.7109375" style="7" customWidth="1"/>
    <col min="12822" max="12822" width="20.85546875" style="7" customWidth="1"/>
    <col min="12823" max="12823" width="38.28515625" style="7" customWidth="1"/>
    <col min="12824" max="12824" width="39.140625" style="7" customWidth="1"/>
    <col min="12825" max="13062" width="9.140625" style="7"/>
    <col min="13063" max="13063" width="29" style="7" customWidth="1"/>
    <col min="13064" max="13064" width="27.28515625" style="7" customWidth="1"/>
    <col min="13065" max="13067" width="27.140625" style="7" customWidth="1"/>
    <col min="13068" max="13068" width="33.140625" style="7" customWidth="1"/>
    <col min="13069" max="13069" width="25.28515625" style="7" customWidth="1"/>
    <col min="13070" max="13070" width="29.140625" style="7" customWidth="1"/>
    <col min="13071" max="13071" width="26.42578125" style="7" customWidth="1"/>
    <col min="13072" max="13072" width="23.85546875" style="7" customWidth="1"/>
    <col min="13073" max="13073" width="20.42578125" style="7" customWidth="1"/>
    <col min="13074" max="13074" width="19.5703125" style="7" customWidth="1"/>
    <col min="13075" max="13075" width="48" style="7" customWidth="1"/>
    <col min="13076" max="13076" width="22" style="7" customWidth="1"/>
    <col min="13077" max="13077" width="20.7109375" style="7" customWidth="1"/>
    <col min="13078" max="13078" width="20.85546875" style="7" customWidth="1"/>
    <col min="13079" max="13079" width="38.28515625" style="7" customWidth="1"/>
    <col min="13080" max="13080" width="39.140625" style="7" customWidth="1"/>
    <col min="13081" max="13318" width="9.140625" style="7"/>
    <col min="13319" max="13319" width="29" style="7" customWidth="1"/>
    <col min="13320" max="13320" width="27.28515625" style="7" customWidth="1"/>
    <col min="13321" max="13323" width="27.140625" style="7" customWidth="1"/>
    <col min="13324" max="13324" width="33.140625" style="7" customWidth="1"/>
    <col min="13325" max="13325" width="25.28515625" style="7" customWidth="1"/>
    <col min="13326" max="13326" width="29.140625" style="7" customWidth="1"/>
    <col min="13327" max="13327" width="26.42578125" style="7" customWidth="1"/>
    <col min="13328" max="13328" width="23.85546875" style="7" customWidth="1"/>
    <col min="13329" max="13329" width="20.42578125" style="7" customWidth="1"/>
    <col min="13330" max="13330" width="19.5703125" style="7" customWidth="1"/>
    <col min="13331" max="13331" width="48" style="7" customWidth="1"/>
    <col min="13332" max="13332" width="22" style="7" customWidth="1"/>
    <col min="13333" max="13333" width="20.7109375" style="7" customWidth="1"/>
    <col min="13334" max="13334" width="20.85546875" style="7" customWidth="1"/>
    <col min="13335" max="13335" width="38.28515625" style="7" customWidth="1"/>
    <col min="13336" max="13336" width="39.140625" style="7" customWidth="1"/>
    <col min="13337" max="13574" width="9.140625" style="7"/>
    <col min="13575" max="13575" width="29" style="7" customWidth="1"/>
    <col min="13576" max="13576" width="27.28515625" style="7" customWidth="1"/>
    <col min="13577" max="13579" width="27.140625" style="7" customWidth="1"/>
    <col min="13580" max="13580" width="33.140625" style="7" customWidth="1"/>
    <col min="13581" max="13581" width="25.28515625" style="7" customWidth="1"/>
    <col min="13582" max="13582" width="29.140625" style="7" customWidth="1"/>
    <col min="13583" max="13583" width="26.42578125" style="7" customWidth="1"/>
    <col min="13584" max="13584" width="23.85546875" style="7" customWidth="1"/>
    <col min="13585" max="13585" width="20.42578125" style="7" customWidth="1"/>
    <col min="13586" max="13586" width="19.5703125" style="7" customWidth="1"/>
    <col min="13587" max="13587" width="48" style="7" customWidth="1"/>
    <col min="13588" max="13588" width="22" style="7" customWidth="1"/>
    <col min="13589" max="13589" width="20.7109375" style="7" customWidth="1"/>
    <col min="13590" max="13590" width="20.85546875" style="7" customWidth="1"/>
    <col min="13591" max="13591" width="38.28515625" style="7" customWidth="1"/>
    <col min="13592" max="13592" width="39.140625" style="7" customWidth="1"/>
    <col min="13593" max="13830" width="9.140625" style="7"/>
    <col min="13831" max="13831" width="29" style="7" customWidth="1"/>
    <col min="13832" max="13832" width="27.28515625" style="7" customWidth="1"/>
    <col min="13833" max="13835" width="27.140625" style="7" customWidth="1"/>
    <col min="13836" max="13836" width="33.140625" style="7" customWidth="1"/>
    <col min="13837" max="13837" width="25.28515625" style="7" customWidth="1"/>
    <col min="13838" max="13838" width="29.140625" style="7" customWidth="1"/>
    <col min="13839" max="13839" width="26.42578125" style="7" customWidth="1"/>
    <col min="13840" max="13840" width="23.85546875" style="7" customWidth="1"/>
    <col min="13841" max="13841" width="20.42578125" style="7" customWidth="1"/>
    <col min="13842" max="13842" width="19.5703125" style="7" customWidth="1"/>
    <col min="13843" max="13843" width="48" style="7" customWidth="1"/>
    <col min="13844" max="13844" width="22" style="7" customWidth="1"/>
    <col min="13845" max="13845" width="20.7109375" style="7" customWidth="1"/>
    <col min="13846" max="13846" width="20.85546875" style="7" customWidth="1"/>
    <col min="13847" max="13847" width="38.28515625" style="7" customWidth="1"/>
    <col min="13848" max="13848" width="39.140625" style="7" customWidth="1"/>
    <col min="13849" max="14086" width="9.140625" style="7"/>
    <col min="14087" max="14087" width="29" style="7" customWidth="1"/>
    <col min="14088" max="14088" width="27.28515625" style="7" customWidth="1"/>
    <col min="14089" max="14091" width="27.140625" style="7" customWidth="1"/>
    <col min="14092" max="14092" width="33.140625" style="7" customWidth="1"/>
    <col min="14093" max="14093" width="25.28515625" style="7" customWidth="1"/>
    <col min="14094" max="14094" width="29.140625" style="7" customWidth="1"/>
    <col min="14095" max="14095" width="26.42578125" style="7" customWidth="1"/>
    <col min="14096" max="14096" width="23.85546875" style="7" customWidth="1"/>
    <col min="14097" max="14097" width="20.42578125" style="7" customWidth="1"/>
    <col min="14098" max="14098" width="19.5703125" style="7" customWidth="1"/>
    <col min="14099" max="14099" width="48" style="7" customWidth="1"/>
    <col min="14100" max="14100" width="22" style="7" customWidth="1"/>
    <col min="14101" max="14101" width="20.7109375" style="7" customWidth="1"/>
    <col min="14102" max="14102" width="20.85546875" style="7" customWidth="1"/>
    <col min="14103" max="14103" width="38.28515625" style="7" customWidth="1"/>
    <col min="14104" max="14104" width="39.140625" style="7" customWidth="1"/>
    <col min="14105" max="14342" width="9.140625" style="7"/>
    <col min="14343" max="14343" width="29" style="7" customWidth="1"/>
    <col min="14344" max="14344" width="27.28515625" style="7" customWidth="1"/>
    <col min="14345" max="14347" width="27.140625" style="7" customWidth="1"/>
    <col min="14348" max="14348" width="33.140625" style="7" customWidth="1"/>
    <col min="14349" max="14349" width="25.28515625" style="7" customWidth="1"/>
    <col min="14350" max="14350" width="29.140625" style="7" customWidth="1"/>
    <col min="14351" max="14351" width="26.42578125" style="7" customWidth="1"/>
    <col min="14352" max="14352" width="23.85546875" style="7" customWidth="1"/>
    <col min="14353" max="14353" width="20.42578125" style="7" customWidth="1"/>
    <col min="14354" max="14354" width="19.5703125" style="7" customWidth="1"/>
    <col min="14355" max="14355" width="48" style="7" customWidth="1"/>
    <col min="14356" max="14356" width="22" style="7" customWidth="1"/>
    <col min="14357" max="14357" width="20.7109375" style="7" customWidth="1"/>
    <col min="14358" max="14358" width="20.85546875" style="7" customWidth="1"/>
    <col min="14359" max="14359" width="38.28515625" style="7" customWidth="1"/>
    <col min="14360" max="14360" width="39.140625" style="7" customWidth="1"/>
    <col min="14361" max="14598" width="9.140625" style="7"/>
    <col min="14599" max="14599" width="29" style="7" customWidth="1"/>
    <col min="14600" max="14600" width="27.28515625" style="7" customWidth="1"/>
    <col min="14601" max="14603" width="27.140625" style="7" customWidth="1"/>
    <col min="14604" max="14604" width="33.140625" style="7" customWidth="1"/>
    <col min="14605" max="14605" width="25.28515625" style="7" customWidth="1"/>
    <col min="14606" max="14606" width="29.140625" style="7" customWidth="1"/>
    <col min="14607" max="14607" width="26.42578125" style="7" customWidth="1"/>
    <col min="14608" max="14608" width="23.85546875" style="7" customWidth="1"/>
    <col min="14609" max="14609" width="20.42578125" style="7" customWidth="1"/>
    <col min="14610" max="14610" width="19.5703125" style="7" customWidth="1"/>
    <col min="14611" max="14611" width="48" style="7" customWidth="1"/>
    <col min="14612" max="14612" width="22" style="7" customWidth="1"/>
    <col min="14613" max="14613" width="20.7109375" style="7" customWidth="1"/>
    <col min="14614" max="14614" width="20.85546875" style="7" customWidth="1"/>
    <col min="14615" max="14615" width="38.28515625" style="7" customWidth="1"/>
    <col min="14616" max="14616" width="39.140625" style="7" customWidth="1"/>
    <col min="14617" max="14854" width="9.140625" style="7"/>
    <col min="14855" max="14855" width="29" style="7" customWidth="1"/>
    <col min="14856" max="14856" width="27.28515625" style="7" customWidth="1"/>
    <col min="14857" max="14859" width="27.140625" style="7" customWidth="1"/>
    <col min="14860" max="14860" width="33.140625" style="7" customWidth="1"/>
    <col min="14861" max="14861" width="25.28515625" style="7" customWidth="1"/>
    <col min="14862" max="14862" width="29.140625" style="7" customWidth="1"/>
    <col min="14863" max="14863" width="26.42578125" style="7" customWidth="1"/>
    <col min="14864" max="14864" width="23.85546875" style="7" customWidth="1"/>
    <col min="14865" max="14865" width="20.42578125" style="7" customWidth="1"/>
    <col min="14866" max="14866" width="19.5703125" style="7" customWidth="1"/>
    <col min="14867" max="14867" width="48" style="7" customWidth="1"/>
    <col min="14868" max="14868" width="22" style="7" customWidth="1"/>
    <col min="14869" max="14869" width="20.7109375" style="7" customWidth="1"/>
    <col min="14870" max="14870" width="20.85546875" style="7" customWidth="1"/>
    <col min="14871" max="14871" width="38.28515625" style="7" customWidth="1"/>
    <col min="14872" max="14872" width="39.140625" style="7" customWidth="1"/>
    <col min="14873" max="15110" width="9.140625" style="7"/>
    <col min="15111" max="15111" width="29" style="7" customWidth="1"/>
    <col min="15112" max="15112" width="27.28515625" style="7" customWidth="1"/>
    <col min="15113" max="15115" width="27.140625" style="7" customWidth="1"/>
    <col min="15116" max="15116" width="33.140625" style="7" customWidth="1"/>
    <col min="15117" max="15117" width="25.28515625" style="7" customWidth="1"/>
    <col min="15118" max="15118" width="29.140625" style="7" customWidth="1"/>
    <col min="15119" max="15119" width="26.42578125" style="7" customWidth="1"/>
    <col min="15120" max="15120" width="23.85546875" style="7" customWidth="1"/>
    <col min="15121" max="15121" width="20.42578125" style="7" customWidth="1"/>
    <col min="15122" max="15122" width="19.5703125" style="7" customWidth="1"/>
    <col min="15123" max="15123" width="48" style="7" customWidth="1"/>
    <col min="15124" max="15124" width="22" style="7" customWidth="1"/>
    <col min="15125" max="15125" width="20.7109375" style="7" customWidth="1"/>
    <col min="15126" max="15126" width="20.85546875" style="7" customWidth="1"/>
    <col min="15127" max="15127" width="38.28515625" style="7" customWidth="1"/>
    <col min="15128" max="15128" width="39.140625" style="7" customWidth="1"/>
    <col min="15129" max="15366" width="9.140625" style="7"/>
    <col min="15367" max="15367" width="29" style="7" customWidth="1"/>
    <col min="15368" max="15368" width="27.28515625" style="7" customWidth="1"/>
    <col min="15369" max="15371" width="27.140625" style="7" customWidth="1"/>
    <col min="15372" max="15372" width="33.140625" style="7" customWidth="1"/>
    <col min="15373" max="15373" width="25.28515625" style="7" customWidth="1"/>
    <col min="15374" max="15374" width="29.140625" style="7" customWidth="1"/>
    <col min="15375" max="15375" width="26.42578125" style="7" customWidth="1"/>
    <col min="15376" max="15376" width="23.85546875" style="7" customWidth="1"/>
    <col min="15377" max="15377" width="20.42578125" style="7" customWidth="1"/>
    <col min="15378" max="15378" width="19.5703125" style="7" customWidth="1"/>
    <col min="15379" max="15379" width="48" style="7" customWidth="1"/>
    <col min="15380" max="15380" width="22" style="7" customWidth="1"/>
    <col min="15381" max="15381" width="20.7109375" style="7" customWidth="1"/>
    <col min="15382" max="15382" width="20.85546875" style="7" customWidth="1"/>
    <col min="15383" max="15383" width="38.28515625" style="7" customWidth="1"/>
    <col min="15384" max="15384" width="39.140625" style="7" customWidth="1"/>
    <col min="15385" max="15622" width="9.140625" style="7"/>
    <col min="15623" max="15623" width="29" style="7" customWidth="1"/>
    <col min="15624" max="15624" width="27.28515625" style="7" customWidth="1"/>
    <col min="15625" max="15627" width="27.140625" style="7" customWidth="1"/>
    <col min="15628" max="15628" width="33.140625" style="7" customWidth="1"/>
    <col min="15629" max="15629" width="25.28515625" style="7" customWidth="1"/>
    <col min="15630" max="15630" width="29.140625" style="7" customWidth="1"/>
    <col min="15631" max="15631" width="26.42578125" style="7" customWidth="1"/>
    <col min="15632" max="15632" width="23.85546875" style="7" customWidth="1"/>
    <col min="15633" max="15633" width="20.42578125" style="7" customWidth="1"/>
    <col min="15634" max="15634" width="19.5703125" style="7" customWidth="1"/>
    <col min="15635" max="15635" width="48" style="7" customWidth="1"/>
    <col min="15636" max="15636" width="22" style="7" customWidth="1"/>
    <col min="15637" max="15637" width="20.7109375" style="7" customWidth="1"/>
    <col min="15638" max="15638" width="20.85546875" style="7" customWidth="1"/>
    <col min="15639" max="15639" width="38.28515625" style="7" customWidth="1"/>
    <col min="15640" max="15640" width="39.140625" style="7" customWidth="1"/>
    <col min="15641" max="15878" width="9.140625" style="7"/>
    <col min="15879" max="15879" width="29" style="7" customWidth="1"/>
    <col min="15880" max="15880" width="27.28515625" style="7" customWidth="1"/>
    <col min="15881" max="15883" width="27.140625" style="7" customWidth="1"/>
    <col min="15884" max="15884" width="33.140625" style="7" customWidth="1"/>
    <col min="15885" max="15885" width="25.28515625" style="7" customWidth="1"/>
    <col min="15886" max="15886" width="29.140625" style="7" customWidth="1"/>
    <col min="15887" max="15887" width="26.42578125" style="7" customWidth="1"/>
    <col min="15888" max="15888" width="23.85546875" style="7" customWidth="1"/>
    <col min="15889" max="15889" width="20.42578125" style="7" customWidth="1"/>
    <col min="15890" max="15890" width="19.5703125" style="7" customWidth="1"/>
    <col min="15891" max="15891" width="48" style="7" customWidth="1"/>
    <col min="15892" max="15892" width="22" style="7" customWidth="1"/>
    <col min="15893" max="15893" width="20.7109375" style="7" customWidth="1"/>
    <col min="15894" max="15894" width="20.85546875" style="7" customWidth="1"/>
    <col min="15895" max="15895" width="38.28515625" style="7" customWidth="1"/>
    <col min="15896" max="15896" width="39.140625" style="7" customWidth="1"/>
    <col min="15897" max="16134" width="9.140625" style="7"/>
    <col min="16135" max="16135" width="29" style="7" customWidth="1"/>
    <col min="16136" max="16136" width="27.28515625" style="7" customWidth="1"/>
    <col min="16137" max="16139" width="27.140625" style="7" customWidth="1"/>
    <col min="16140" max="16140" width="33.140625" style="7" customWidth="1"/>
    <col min="16141" max="16141" width="25.28515625" style="7" customWidth="1"/>
    <col min="16142" max="16142" width="29.140625" style="7" customWidth="1"/>
    <col min="16143" max="16143" width="26.42578125" style="7" customWidth="1"/>
    <col min="16144" max="16144" width="23.85546875" style="7" customWidth="1"/>
    <col min="16145" max="16145" width="20.42578125" style="7" customWidth="1"/>
    <col min="16146" max="16146" width="19.5703125" style="7" customWidth="1"/>
    <col min="16147" max="16147" width="48" style="7" customWidth="1"/>
    <col min="16148" max="16148" width="22" style="7" customWidth="1"/>
    <col min="16149" max="16149" width="20.7109375" style="7" customWidth="1"/>
    <col min="16150" max="16150" width="20.85546875" style="7" customWidth="1"/>
    <col min="16151" max="16151" width="38.28515625" style="7" customWidth="1"/>
    <col min="16152" max="16152" width="39.140625" style="7" customWidth="1"/>
    <col min="16153" max="16384" width="9.140625" style="7"/>
  </cols>
  <sheetData>
    <row r="1" spans="1:262" s="2" customFormat="1" ht="94.5" customHeight="1" x14ac:dyDescent="0.45">
      <c r="A1" s="74" t="s">
        <v>57</v>
      </c>
      <c r="B1" s="74"/>
      <c r="C1" s="74"/>
      <c r="D1" s="74"/>
      <c r="E1" s="74"/>
      <c r="F1" s="74"/>
      <c r="G1" s="74"/>
      <c r="H1" s="74"/>
      <c r="I1" s="74"/>
      <c r="J1" s="74"/>
      <c r="K1" s="74"/>
      <c r="L1" s="74"/>
      <c r="M1" s="74"/>
      <c r="N1" s="74"/>
      <c r="O1" s="74"/>
      <c r="P1" s="74"/>
      <c r="Q1" s="74"/>
      <c r="R1" s="74"/>
      <c r="S1" s="74"/>
      <c r="T1" s="74"/>
      <c r="U1" s="74"/>
      <c r="V1" s="74"/>
      <c r="W1" s="74"/>
      <c r="X1" s="74"/>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row>
    <row r="2" spans="1:262" ht="33.75" thickBot="1" x14ac:dyDescent="0.4">
      <c r="A2" s="3"/>
      <c r="B2" s="4"/>
      <c r="C2" s="5"/>
      <c r="D2" s="5"/>
      <c r="E2" s="5"/>
      <c r="F2" s="5"/>
      <c r="G2" s="5"/>
      <c r="H2" s="5"/>
      <c r="I2" s="5"/>
      <c r="J2" s="5"/>
      <c r="K2" s="5"/>
      <c r="L2" s="5"/>
      <c r="M2" s="5"/>
      <c r="N2" s="5"/>
      <c r="O2" s="6"/>
      <c r="P2" s="6"/>
      <c r="Q2" s="6"/>
      <c r="R2" s="5"/>
      <c r="S2" s="5"/>
      <c r="T2" s="5"/>
      <c r="U2" s="75"/>
      <c r="V2" s="75"/>
      <c r="W2" s="75"/>
      <c r="X2" s="7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row>
    <row r="3" spans="1:262" ht="60" customHeight="1" thickBot="1" x14ac:dyDescent="0.45">
      <c r="A3" s="8" t="s">
        <v>44</v>
      </c>
      <c r="B3" s="76"/>
      <c r="C3" s="77"/>
      <c r="D3" s="77"/>
      <c r="E3" s="77"/>
      <c r="F3" s="77"/>
      <c r="G3" s="77"/>
      <c r="H3" s="77"/>
      <c r="I3" s="77"/>
      <c r="J3" s="77"/>
      <c r="K3" s="77"/>
      <c r="L3" s="77"/>
      <c r="M3" s="77"/>
      <c r="N3" s="77"/>
      <c r="O3" s="78"/>
      <c r="P3" s="9"/>
      <c r="Q3" s="71" t="s">
        <v>56</v>
      </c>
      <c r="R3" s="72"/>
      <c r="U3" s="79" t="s">
        <v>51</v>
      </c>
      <c r="V3" s="80"/>
      <c r="W3" s="81"/>
      <c r="X3" s="10">
        <f>W19+T19+T20+Q19+Q20+N19+N20+K19+K20+H19+H20+E19+E20</f>
        <v>0</v>
      </c>
    </row>
    <row r="4" spans="1:262" ht="14.25" x14ac:dyDescent="0.2">
      <c r="A4" s="11"/>
      <c r="B4" s="12"/>
      <c r="C4" s="12"/>
      <c r="D4" s="12"/>
      <c r="E4" s="12"/>
      <c r="F4" s="12"/>
      <c r="G4" s="12"/>
      <c r="H4" s="12"/>
      <c r="I4" s="12"/>
      <c r="J4" s="12"/>
      <c r="K4" s="12"/>
      <c r="L4" s="12"/>
      <c r="M4" s="12"/>
      <c r="N4" s="12"/>
      <c r="O4" s="12"/>
      <c r="P4" s="12"/>
      <c r="Q4" s="12"/>
      <c r="S4" s="73"/>
    </row>
    <row r="5" spans="1:262" ht="12" customHeight="1" thickBot="1" x14ac:dyDescent="0.25">
      <c r="A5" s="66"/>
      <c r="B5" s="66"/>
      <c r="C5" s="82"/>
      <c r="D5" s="82"/>
      <c r="E5" s="82"/>
      <c r="F5" s="82"/>
      <c r="G5" s="82"/>
      <c r="H5" s="82"/>
      <c r="I5" s="82"/>
      <c r="J5" s="82"/>
      <c r="K5" s="82"/>
      <c r="L5" s="82"/>
      <c r="M5" s="82"/>
      <c r="N5" s="82"/>
      <c r="O5" s="82"/>
      <c r="P5" s="82"/>
      <c r="Q5" s="82"/>
      <c r="R5" s="82"/>
      <c r="S5" s="82"/>
      <c r="T5" s="82"/>
      <c r="U5" s="82"/>
      <c r="V5" s="82"/>
      <c r="W5" s="82"/>
      <c r="X5" s="82"/>
      <c r="Y5" s="13"/>
    </row>
    <row r="6" spans="1:262" ht="153" customHeight="1" thickBot="1" x14ac:dyDescent="0.25">
      <c r="A6" s="109" t="s">
        <v>0</v>
      </c>
      <c r="B6" s="109" t="s">
        <v>1</v>
      </c>
      <c r="C6" s="112" t="s">
        <v>58</v>
      </c>
      <c r="D6" s="113"/>
      <c r="E6" s="113"/>
      <c r="F6" s="113"/>
      <c r="G6" s="113"/>
      <c r="H6" s="113"/>
      <c r="I6" s="113"/>
      <c r="J6" s="113"/>
      <c r="K6" s="113"/>
      <c r="L6" s="113"/>
      <c r="M6" s="113"/>
      <c r="N6" s="113"/>
      <c r="O6" s="113"/>
      <c r="P6" s="113"/>
      <c r="Q6" s="113"/>
      <c r="R6" s="113"/>
      <c r="S6" s="113"/>
      <c r="T6" s="113"/>
      <c r="U6" s="113"/>
      <c r="V6" s="113"/>
      <c r="W6" s="113"/>
      <c r="X6" s="114"/>
      <c r="Y6" s="13"/>
    </row>
    <row r="7" spans="1:262" ht="195" customHeight="1" thickBot="1" x14ac:dyDescent="0.25">
      <c r="A7" s="110"/>
      <c r="B7" s="110"/>
      <c r="C7" s="85" t="s">
        <v>2</v>
      </c>
      <c r="D7" s="86"/>
      <c r="E7" s="87"/>
      <c r="F7" s="85" t="s">
        <v>3</v>
      </c>
      <c r="G7" s="86"/>
      <c r="H7" s="87"/>
      <c r="I7" s="85" t="s">
        <v>4</v>
      </c>
      <c r="J7" s="86"/>
      <c r="K7" s="87"/>
      <c r="L7" s="85" t="s">
        <v>5</v>
      </c>
      <c r="M7" s="86"/>
      <c r="N7" s="87"/>
      <c r="O7" s="85" t="s">
        <v>6</v>
      </c>
      <c r="P7" s="86"/>
      <c r="Q7" s="87"/>
      <c r="R7" s="85" t="s">
        <v>43</v>
      </c>
      <c r="S7" s="86"/>
      <c r="T7" s="87"/>
      <c r="U7" s="85" t="s">
        <v>49</v>
      </c>
      <c r="V7" s="86"/>
      <c r="W7" s="87"/>
      <c r="X7" s="14" t="s">
        <v>7</v>
      </c>
      <c r="Y7" s="15"/>
      <c r="Z7" s="16"/>
    </row>
    <row r="8" spans="1:262" ht="56.25" customHeight="1" thickBot="1" x14ac:dyDescent="0.35">
      <c r="A8" s="111"/>
      <c r="B8" s="111"/>
      <c r="C8" s="88" t="s">
        <v>8</v>
      </c>
      <c r="D8" s="89"/>
      <c r="E8" s="90"/>
      <c r="F8" s="88" t="s">
        <v>8</v>
      </c>
      <c r="G8" s="89"/>
      <c r="H8" s="90"/>
      <c r="I8" s="88" t="s">
        <v>8</v>
      </c>
      <c r="J8" s="89"/>
      <c r="K8" s="90"/>
      <c r="L8" s="88" t="s">
        <v>8</v>
      </c>
      <c r="M8" s="89"/>
      <c r="N8" s="90"/>
      <c r="O8" s="88" t="s">
        <v>8</v>
      </c>
      <c r="P8" s="89"/>
      <c r="Q8" s="90"/>
      <c r="R8" s="88" t="s">
        <v>8</v>
      </c>
      <c r="S8" s="89"/>
      <c r="T8" s="90"/>
      <c r="U8" s="88" t="s">
        <v>8</v>
      </c>
      <c r="V8" s="89"/>
      <c r="W8" s="90"/>
      <c r="X8" s="96">
        <f>D19+D20+G19+G20+J19+J20+M19+M20+P19+P20+S19+S20+V19</f>
        <v>0</v>
      </c>
      <c r="Y8" s="17"/>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row>
    <row r="9" spans="1:262" ht="26.25" thickBot="1" x14ac:dyDescent="0.35">
      <c r="A9" s="99"/>
      <c r="B9" s="100"/>
      <c r="C9" s="19" t="s">
        <v>9</v>
      </c>
      <c r="D9" s="20" t="s">
        <v>10</v>
      </c>
      <c r="E9" s="21" t="s">
        <v>11</v>
      </c>
      <c r="F9" s="19" t="s">
        <v>12</v>
      </c>
      <c r="G9" s="20" t="s">
        <v>13</v>
      </c>
      <c r="H9" s="70" t="s">
        <v>14</v>
      </c>
      <c r="I9" s="19" t="s">
        <v>15</v>
      </c>
      <c r="J9" s="20" t="s">
        <v>16</v>
      </c>
      <c r="K9" s="70" t="s">
        <v>17</v>
      </c>
      <c r="L9" s="19" t="s">
        <v>18</v>
      </c>
      <c r="M9" s="20" t="s">
        <v>19</v>
      </c>
      <c r="N9" s="70" t="s">
        <v>20</v>
      </c>
      <c r="O9" s="19" t="s">
        <v>21</v>
      </c>
      <c r="P9" s="20" t="s">
        <v>22</v>
      </c>
      <c r="Q9" s="70" t="s">
        <v>23</v>
      </c>
      <c r="R9" s="19" t="s">
        <v>24</v>
      </c>
      <c r="S9" s="20" t="s">
        <v>25</v>
      </c>
      <c r="T9" s="70" t="s">
        <v>26</v>
      </c>
      <c r="U9" s="19" t="s">
        <v>55</v>
      </c>
      <c r="V9" s="20" t="s">
        <v>47</v>
      </c>
      <c r="W9" s="70" t="s">
        <v>48</v>
      </c>
      <c r="X9" s="97"/>
      <c r="Y9" s="17"/>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row>
    <row r="10" spans="1:262" ht="68.25" thickBot="1" x14ac:dyDescent="0.35">
      <c r="A10" s="101"/>
      <c r="B10" s="102"/>
      <c r="C10" s="22" t="s">
        <v>54</v>
      </c>
      <c r="D10" s="23" t="s">
        <v>27</v>
      </c>
      <c r="E10" s="23" t="s">
        <v>28</v>
      </c>
      <c r="F10" s="22" t="s">
        <v>54</v>
      </c>
      <c r="G10" s="23" t="s">
        <v>27</v>
      </c>
      <c r="H10" s="23" t="s">
        <v>28</v>
      </c>
      <c r="I10" s="22" t="s">
        <v>54</v>
      </c>
      <c r="J10" s="23" t="s">
        <v>27</v>
      </c>
      <c r="K10" s="23" t="s">
        <v>28</v>
      </c>
      <c r="L10" s="22" t="s">
        <v>54</v>
      </c>
      <c r="M10" s="23" t="s">
        <v>27</v>
      </c>
      <c r="N10" s="23" t="s">
        <v>28</v>
      </c>
      <c r="O10" s="22" t="s">
        <v>54</v>
      </c>
      <c r="P10" s="23" t="s">
        <v>27</v>
      </c>
      <c r="Q10" s="23" t="s">
        <v>28</v>
      </c>
      <c r="R10" s="22" t="s">
        <v>54</v>
      </c>
      <c r="S10" s="23" t="s">
        <v>27</v>
      </c>
      <c r="T10" s="23" t="s">
        <v>28</v>
      </c>
      <c r="U10" s="22" t="s">
        <v>54</v>
      </c>
      <c r="V10" s="23" t="s">
        <v>27</v>
      </c>
      <c r="W10" s="23" t="s">
        <v>28</v>
      </c>
      <c r="X10" s="97"/>
      <c r="Y10" s="17"/>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row>
    <row r="11" spans="1:262" ht="54" customHeight="1" thickBot="1" x14ac:dyDescent="0.35">
      <c r="A11" s="107" t="s">
        <v>42</v>
      </c>
      <c r="B11" s="28" t="s">
        <v>29</v>
      </c>
      <c r="C11" s="29">
        <v>390</v>
      </c>
      <c r="D11" s="29"/>
      <c r="E11" s="30">
        <f>C11*D11</f>
        <v>0</v>
      </c>
      <c r="F11" s="29">
        <v>390</v>
      </c>
      <c r="G11" s="29"/>
      <c r="H11" s="30">
        <f>F11*G11</f>
        <v>0</v>
      </c>
      <c r="I11" s="29">
        <v>390</v>
      </c>
      <c r="J11" s="29"/>
      <c r="K11" s="30">
        <f>I11*J11</f>
        <v>0</v>
      </c>
      <c r="L11" s="29">
        <v>390</v>
      </c>
      <c r="M11" s="29"/>
      <c r="N11" s="30">
        <f>L11*M11</f>
        <v>0</v>
      </c>
      <c r="O11" s="29">
        <v>390</v>
      </c>
      <c r="P11" s="29"/>
      <c r="Q11" s="30">
        <f>O11*P11</f>
        <v>0</v>
      </c>
      <c r="R11" s="29">
        <v>390</v>
      </c>
      <c r="S11" s="29"/>
      <c r="T11" s="30">
        <f>R11*S11</f>
        <v>0</v>
      </c>
      <c r="U11" s="103">
        <v>225</v>
      </c>
      <c r="V11" s="103"/>
      <c r="W11" s="105">
        <f>U11*V11</f>
        <v>0</v>
      </c>
      <c r="X11" s="97"/>
      <c r="Y11" s="17"/>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row>
    <row r="12" spans="1:262" ht="54" customHeight="1" thickBot="1" x14ac:dyDescent="0.35">
      <c r="A12" s="108"/>
      <c r="B12" s="31" t="s">
        <v>31</v>
      </c>
      <c r="C12" s="32">
        <v>390</v>
      </c>
      <c r="D12" s="33"/>
      <c r="E12" s="30">
        <f t="shared" ref="E12:E18" si="0">C12*D12</f>
        <v>0</v>
      </c>
      <c r="F12" s="32">
        <v>390</v>
      </c>
      <c r="G12" s="33"/>
      <c r="H12" s="30">
        <f t="shared" ref="H12:H18" si="1">F12*G12</f>
        <v>0</v>
      </c>
      <c r="I12" s="32">
        <v>390</v>
      </c>
      <c r="J12" s="33"/>
      <c r="K12" s="30">
        <f t="shared" ref="K12:K18" si="2">I12*J12</f>
        <v>0</v>
      </c>
      <c r="L12" s="32">
        <v>390</v>
      </c>
      <c r="M12" s="33"/>
      <c r="N12" s="30">
        <f t="shared" ref="N12:N18" si="3">L12*M12</f>
        <v>0</v>
      </c>
      <c r="O12" s="32">
        <v>390</v>
      </c>
      <c r="P12" s="33"/>
      <c r="Q12" s="30">
        <f t="shared" ref="Q12:Q18" si="4">O12*P12</f>
        <v>0</v>
      </c>
      <c r="R12" s="32">
        <v>390</v>
      </c>
      <c r="S12" s="33"/>
      <c r="T12" s="30">
        <f t="shared" ref="T12:T18" si="5">R12*S12</f>
        <v>0</v>
      </c>
      <c r="U12" s="103"/>
      <c r="V12" s="103"/>
      <c r="W12" s="105"/>
      <c r="X12" s="97"/>
      <c r="Y12" s="17"/>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row>
    <row r="13" spans="1:262" ht="54" customHeight="1" thickBot="1" x14ac:dyDescent="0.35">
      <c r="A13" s="115" t="s">
        <v>46</v>
      </c>
      <c r="B13" s="35" t="s">
        <v>29</v>
      </c>
      <c r="C13" s="29">
        <v>390</v>
      </c>
      <c r="D13" s="29"/>
      <c r="E13" s="30">
        <f t="shared" si="0"/>
        <v>0</v>
      </c>
      <c r="F13" s="29">
        <v>390</v>
      </c>
      <c r="G13" s="29"/>
      <c r="H13" s="30">
        <f t="shared" si="1"/>
        <v>0</v>
      </c>
      <c r="I13" s="29">
        <v>390</v>
      </c>
      <c r="J13" s="29"/>
      <c r="K13" s="30">
        <f t="shared" si="2"/>
        <v>0</v>
      </c>
      <c r="L13" s="29">
        <v>390</v>
      </c>
      <c r="M13" s="29"/>
      <c r="N13" s="30">
        <f t="shared" si="3"/>
        <v>0</v>
      </c>
      <c r="O13" s="29">
        <v>390</v>
      </c>
      <c r="P13" s="29"/>
      <c r="Q13" s="30">
        <f t="shared" si="4"/>
        <v>0</v>
      </c>
      <c r="R13" s="29">
        <v>390</v>
      </c>
      <c r="S13" s="29"/>
      <c r="T13" s="30">
        <f t="shared" si="5"/>
        <v>0</v>
      </c>
      <c r="U13" s="103"/>
      <c r="V13" s="103"/>
      <c r="W13" s="105"/>
      <c r="X13" s="97"/>
      <c r="Y13" s="17"/>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row>
    <row r="14" spans="1:262" ht="54" customHeight="1" thickBot="1" x14ac:dyDescent="0.35">
      <c r="A14" s="108"/>
      <c r="B14" s="31" t="s">
        <v>31</v>
      </c>
      <c r="C14" s="32">
        <v>390</v>
      </c>
      <c r="D14" s="33"/>
      <c r="E14" s="30">
        <f t="shared" si="0"/>
        <v>0</v>
      </c>
      <c r="F14" s="32">
        <v>390</v>
      </c>
      <c r="G14" s="33"/>
      <c r="H14" s="30">
        <f t="shared" si="1"/>
        <v>0</v>
      </c>
      <c r="I14" s="32">
        <v>390</v>
      </c>
      <c r="J14" s="33"/>
      <c r="K14" s="30">
        <f t="shared" si="2"/>
        <v>0</v>
      </c>
      <c r="L14" s="32">
        <v>390</v>
      </c>
      <c r="M14" s="33"/>
      <c r="N14" s="30">
        <f t="shared" si="3"/>
        <v>0</v>
      </c>
      <c r="O14" s="32">
        <v>390</v>
      </c>
      <c r="P14" s="33"/>
      <c r="Q14" s="30">
        <f t="shared" si="4"/>
        <v>0</v>
      </c>
      <c r="R14" s="32">
        <v>390</v>
      </c>
      <c r="S14" s="33"/>
      <c r="T14" s="30">
        <f t="shared" si="5"/>
        <v>0</v>
      </c>
      <c r="U14" s="103"/>
      <c r="V14" s="103"/>
      <c r="W14" s="105"/>
      <c r="X14" s="97"/>
      <c r="Y14" s="17"/>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row>
    <row r="15" spans="1:262" ht="54" customHeight="1" thickBot="1" x14ac:dyDescent="0.35">
      <c r="A15" s="116" t="s">
        <v>32</v>
      </c>
      <c r="B15" s="24" t="s">
        <v>29</v>
      </c>
      <c r="C15" s="25">
        <v>445</v>
      </c>
      <c r="D15" s="26"/>
      <c r="E15" s="30">
        <f t="shared" si="0"/>
        <v>0</v>
      </c>
      <c r="F15" s="26">
        <v>445</v>
      </c>
      <c r="G15" s="26"/>
      <c r="H15" s="30">
        <f t="shared" si="1"/>
        <v>0</v>
      </c>
      <c r="I15" s="26">
        <v>445</v>
      </c>
      <c r="J15" s="26"/>
      <c r="K15" s="30">
        <f t="shared" si="2"/>
        <v>0</v>
      </c>
      <c r="L15" s="26">
        <v>445</v>
      </c>
      <c r="M15" s="26"/>
      <c r="N15" s="30">
        <f t="shared" si="3"/>
        <v>0</v>
      </c>
      <c r="O15" s="26">
        <v>445</v>
      </c>
      <c r="P15" s="26"/>
      <c r="Q15" s="30">
        <f t="shared" si="4"/>
        <v>0</v>
      </c>
      <c r="R15" s="26">
        <v>445</v>
      </c>
      <c r="S15" s="26"/>
      <c r="T15" s="30">
        <f t="shared" si="5"/>
        <v>0</v>
      </c>
      <c r="U15" s="103"/>
      <c r="V15" s="103"/>
      <c r="W15" s="105"/>
      <c r="X15" s="97"/>
      <c r="Y15" s="17"/>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row>
    <row r="16" spans="1:262" ht="54" customHeight="1" thickBot="1" x14ac:dyDescent="0.35">
      <c r="A16" s="117"/>
      <c r="B16" s="34" t="s">
        <v>31</v>
      </c>
      <c r="C16" s="27">
        <v>445</v>
      </c>
      <c r="D16" s="25"/>
      <c r="E16" s="30">
        <f t="shared" si="0"/>
        <v>0</v>
      </c>
      <c r="F16" s="27">
        <v>445</v>
      </c>
      <c r="G16" s="25"/>
      <c r="H16" s="30">
        <f t="shared" si="1"/>
        <v>0</v>
      </c>
      <c r="I16" s="27">
        <v>445</v>
      </c>
      <c r="J16" s="25"/>
      <c r="K16" s="30">
        <f t="shared" si="2"/>
        <v>0</v>
      </c>
      <c r="L16" s="27">
        <v>445</v>
      </c>
      <c r="M16" s="25"/>
      <c r="N16" s="30">
        <f t="shared" si="3"/>
        <v>0</v>
      </c>
      <c r="O16" s="27">
        <v>445</v>
      </c>
      <c r="P16" s="25"/>
      <c r="Q16" s="30">
        <f t="shared" si="4"/>
        <v>0</v>
      </c>
      <c r="R16" s="27">
        <v>445</v>
      </c>
      <c r="S16" s="25"/>
      <c r="T16" s="30">
        <f t="shared" si="5"/>
        <v>0</v>
      </c>
      <c r="U16" s="103"/>
      <c r="V16" s="103"/>
      <c r="W16" s="105"/>
      <c r="X16" s="97"/>
      <c r="Y16" s="17"/>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row>
    <row r="17" spans="1:262" ht="54" customHeight="1" thickBot="1" x14ac:dyDescent="0.35">
      <c r="A17" s="115" t="s">
        <v>33</v>
      </c>
      <c r="B17" s="35" t="s">
        <v>29</v>
      </c>
      <c r="C17" s="29">
        <v>445</v>
      </c>
      <c r="D17" s="29"/>
      <c r="E17" s="30">
        <f t="shared" si="0"/>
        <v>0</v>
      </c>
      <c r="F17" s="29">
        <v>445</v>
      </c>
      <c r="G17" s="29"/>
      <c r="H17" s="30">
        <f t="shared" si="1"/>
        <v>0</v>
      </c>
      <c r="I17" s="29">
        <v>445</v>
      </c>
      <c r="J17" s="29"/>
      <c r="K17" s="30">
        <f t="shared" si="2"/>
        <v>0</v>
      </c>
      <c r="L17" s="29">
        <v>445</v>
      </c>
      <c r="M17" s="29"/>
      <c r="N17" s="30">
        <f t="shared" si="3"/>
        <v>0</v>
      </c>
      <c r="O17" s="29">
        <v>445</v>
      </c>
      <c r="P17" s="29"/>
      <c r="Q17" s="30">
        <f t="shared" si="4"/>
        <v>0</v>
      </c>
      <c r="R17" s="29">
        <v>445</v>
      </c>
      <c r="S17" s="29"/>
      <c r="T17" s="30">
        <f t="shared" si="5"/>
        <v>0</v>
      </c>
      <c r="U17" s="103"/>
      <c r="V17" s="103"/>
      <c r="W17" s="105"/>
      <c r="X17" s="97"/>
      <c r="Y17" s="17"/>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row>
    <row r="18" spans="1:262" ht="54" customHeight="1" thickBot="1" x14ac:dyDescent="0.35">
      <c r="A18" s="108"/>
      <c r="B18" s="31" t="s">
        <v>31</v>
      </c>
      <c r="C18" s="32">
        <v>445</v>
      </c>
      <c r="D18" s="33"/>
      <c r="E18" s="30">
        <f t="shared" si="0"/>
        <v>0</v>
      </c>
      <c r="F18" s="32">
        <v>445</v>
      </c>
      <c r="G18" s="33"/>
      <c r="H18" s="30">
        <f t="shared" si="1"/>
        <v>0</v>
      </c>
      <c r="I18" s="32">
        <v>445</v>
      </c>
      <c r="J18" s="33"/>
      <c r="K18" s="30">
        <f t="shared" si="2"/>
        <v>0</v>
      </c>
      <c r="L18" s="32">
        <v>445</v>
      </c>
      <c r="M18" s="33"/>
      <c r="N18" s="30">
        <f t="shared" si="3"/>
        <v>0</v>
      </c>
      <c r="O18" s="32">
        <v>445</v>
      </c>
      <c r="P18" s="33"/>
      <c r="Q18" s="30">
        <f t="shared" si="4"/>
        <v>0</v>
      </c>
      <c r="R18" s="32">
        <v>445</v>
      </c>
      <c r="S18" s="33"/>
      <c r="T18" s="30">
        <f t="shared" si="5"/>
        <v>0</v>
      </c>
      <c r="U18" s="104"/>
      <c r="V18" s="104"/>
      <c r="W18" s="106"/>
      <c r="X18" s="97"/>
      <c r="Y18" s="17"/>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row>
    <row r="19" spans="1:262" ht="54" customHeight="1" x14ac:dyDescent="0.3">
      <c r="A19" s="83" t="s">
        <v>34</v>
      </c>
      <c r="B19" s="36" t="s">
        <v>29</v>
      </c>
      <c r="C19" s="95" t="s">
        <v>30</v>
      </c>
      <c r="D19" s="37">
        <f>D11+D13+D15+D17</f>
        <v>0</v>
      </c>
      <c r="E19" s="38">
        <f>E11+E13+E15+E17</f>
        <v>0</v>
      </c>
      <c r="F19" s="95" t="s">
        <v>30</v>
      </c>
      <c r="G19" s="37">
        <f>G11+G13+G15+G17</f>
        <v>0</v>
      </c>
      <c r="H19" s="38">
        <f>H11+H13+H15+H17</f>
        <v>0</v>
      </c>
      <c r="I19" s="95" t="s">
        <v>30</v>
      </c>
      <c r="J19" s="37">
        <f>J11+J13+J15+J17</f>
        <v>0</v>
      </c>
      <c r="K19" s="38">
        <f>K11+K13+K15+K17</f>
        <v>0</v>
      </c>
      <c r="L19" s="95" t="s">
        <v>30</v>
      </c>
      <c r="M19" s="37">
        <f>M11+M13+M15+M17</f>
        <v>0</v>
      </c>
      <c r="N19" s="38">
        <f>N11+N13+N15+N17</f>
        <v>0</v>
      </c>
      <c r="O19" s="95" t="s">
        <v>30</v>
      </c>
      <c r="P19" s="37">
        <f>P11+P13+P15+P17</f>
        <v>0</v>
      </c>
      <c r="Q19" s="38">
        <f>Q11+Q13+Q15+Q17</f>
        <v>0</v>
      </c>
      <c r="R19" s="95" t="s">
        <v>30</v>
      </c>
      <c r="S19" s="37">
        <f>S11+S13+S15+S17</f>
        <v>0</v>
      </c>
      <c r="T19" s="38">
        <f>T11+T13+T15+T17</f>
        <v>0</v>
      </c>
      <c r="U19" s="95" t="s">
        <v>30</v>
      </c>
      <c r="V19" s="91">
        <f>V11</f>
        <v>0</v>
      </c>
      <c r="W19" s="93">
        <f>W11</f>
        <v>0</v>
      </c>
      <c r="X19" s="97"/>
      <c r="Y19" s="17"/>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row>
    <row r="20" spans="1:262" s="16" customFormat="1" ht="54" customHeight="1" thickBot="1" x14ac:dyDescent="0.35">
      <c r="A20" s="84"/>
      <c r="B20" s="39" t="s">
        <v>31</v>
      </c>
      <c r="C20" s="92"/>
      <c r="D20" s="40">
        <f>D12+D14+D16+D18</f>
        <v>0</v>
      </c>
      <c r="E20" s="41">
        <f>E12+E14+E16+E18</f>
        <v>0</v>
      </c>
      <c r="F20" s="92"/>
      <c r="G20" s="40">
        <f>G12+G14+G16+G18</f>
        <v>0</v>
      </c>
      <c r="H20" s="41">
        <f>H12+H14+H16+H18</f>
        <v>0</v>
      </c>
      <c r="I20" s="92"/>
      <c r="J20" s="40">
        <f>J12+J14+J16+J18</f>
        <v>0</v>
      </c>
      <c r="K20" s="41">
        <f>K12+K14+K16+K18</f>
        <v>0</v>
      </c>
      <c r="L20" s="92"/>
      <c r="M20" s="40">
        <f>M12+M14+M16+M18</f>
        <v>0</v>
      </c>
      <c r="N20" s="41">
        <f>N12+N14+N16+N18</f>
        <v>0</v>
      </c>
      <c r="O20" s="92"/>
      <c r="P20" s="40">
        <f>P12+P14+P16+P18</f>
        <v>0</v>
      </c>
      <c r="Q20" s="41">
        <f>Q12+Q14+Q16+Q18</f>
        <v>0</v>
      </c>
      <c r="R20" s="92"/>
      <c r="S20" s="40">
        <f>S12+S14+S16+S18</f>
        <v>0</v>
      </c>
      <c r="T20" s="41">
        <f>T12+T14+T16+T18</f>
        <v>0</v>
      </c>
      <c r="U20" s="92"/>
      <c r="V20" s="92"/>
      <c r="W20" s="94"/>
      <c r="X20" s="9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row>
    <row r="21" spans="1:262" s="16" customFormat="1" ht="25.5" x14ac:dyDescent="0.3">
      <c r="A21" s="42"/>
      <c r="B21" s="43"/>
      <c r="C21" s="44"/>
      <c r="D21" s="44"/>
      <c r="E21" s="44"/>
      <c r="F21" s="44"/>
      <c r="G21" s="44"/>
      <c r="H21" s="44"/>
      <c r="I21" s="44"/>
      <c r="J21" s="44"/>
      <c r="K21" s="44"/>
      <c r="L21" s="44"/>
      <c r="M21" s="44"/>
      <c r="N21" s="44"/>
      <c r="O21" s="44"/>
      <c r="P21" s="44"/>
      <c r="Q21" s="44"/>
      <c r="R21" s="44"/>
      <c r="S21" s="44"/>
      <c r="T21" s="44"/>
      <c r="U21" s="44"/>
      <c r="V21" s="44"/>
      <c r="W21" s="44"/>
      <c r="X21" s="45"/>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c r="IW21" s="46"/>
      <c r="IX21" s="46"/>
      <c r="IY21" s="46"/>
      <c r="IZ21" s="46"/>
      <c r="JA21" s="46"/>
      <c r="JB21" s="46"/>
    </row>
    <row r="22" spans="1:262" ht="22.5" x14ac:dyDescent="0.3">
      <c r="A22" s="47" t="s">
        <v>41</v>
      </c>
      <c r="B22" s="47"/>
      <c r="C22" s="47"/>
      <c r="D22" s="47"/>
      <c r="E22" s="47"/>
      <c r="F22" s="47"/>
      <c r="G22" s="47"/>
      <c r="H22" s="47"/>
      <c r="I22" s="47"/>
      <c r="J22" s="47"/>
      <c r="K22" s="47"/>
      <c r="L22" s="47"/>
      <c r="M22" s="47"/>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c r="IU22" s="48"/>
      <c r="IV22" s="48"/>
      <c r="IW22" s="48"/>
      <c r="IX22" s="48"/>
      <c r="IY22" s="48"/>
      <c r="IZ22" s="48"/>
      <c r="JA22" s="48"/>
      <c r="JB22" s="48"/>
    </row>
    <row r="23" spans="1:262" ht="23.25" thickBot="1" x14ac:dyDescent="0.35">
      <c r="A23" s="47"/>
      <c r="B23" s="47"/>
      <c r="C23" s="47"/>
      <c r="D23" s="47"/>
      <c r="E23" s="47"/>
      <c r="F23" s="47"/>
      <c r="G23" s="47"/>
      <c r="H23" s="47"/>
      <c r="I23" s="47"/>
      <c r="J23" s="47"/>
      <c r="K23" s="47"/>
      <c r="L23" s="47"/>
      <c r="M23" s="47"/>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row>
    <row r="24" spans="1:262" s="68" customFormat="1" ht="42" customHeight="1" x14ac:dyDescent="0.25">
      <c r="A24" s="67"/>
      <c r="B24" s="67"/>
      <c r="C24" s="67"/>
      <c r="D24" s="67"/>
      <c r="E24" s="67"/>
      <c r="F24" s="67"/>
      <c r="G24" s="67"/>
      <c r="H24" s="67"/>
      <c r="I24" s="67"/>
      <c r="J24" s="67"/>
      <c r="K24" s="67"/>
      <c r="L24" s="67"/>
      <c r="M24" s="67"/>
      <c r="N24" s="131" t="s">
        <v>50</v>
      </c>
      <c r="O24" s="132"/>
      <c r="P24" s="132"/>
      <c r="Q24" s="125"/>
      <c r="R24" s="126"/>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c r="IU24" s="67"/>
      <c r="IV24" s="67"/>
      <c r="IW24" s="67"/>
      <c r="IX24" s="67"/>
      <c r="IY24" s="67"/>
      <c r="IZ24" s="67"/>
      <c r="JA24" s="67"/>
      <c r="JB24" s="67"/>
    </row>
    <row r="25" spans="1:262" s="68" customFormat="1" ht="42" customHeight="1" x14ac:dyDescent="0.25">
      <c r="A25" s="67"/>
      <c r="B25" s="67"/>
      <c r="C25" s="67"/>
      <c r="D25" s="67"/>
      <c r="E25" s="67"/>
      <c r="F25" s="67"/>
      <c r="G25" s="67"/>
      <c r="H25" s="67"/>
      <c r="I25" s="67"/>
      <c r="J25" s="67"/>
      <c r="K25" s="67"/>
      <c r="L25" s="67"/>
      <c r="M25" s="67"/>
      <c r="N25" s="133" t="s">
        <v>51</v>
      </c>
      <c r="O25" s="134"/>
      <c r="P25" s="134"/>
      <c r="Q25" s="127">
        <f>X3</f>
        <v>0</v>
      </c>
      <c r="R25" s="128"/>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c r="IU25" s="67"/>
      <c r="IV25" s="67"/>
      <c r="IW25" s="67"/>
      <c r="IX25" s="67"/>
      <c r="IY25" s="67"/>
      <c r="IZ25" s="67"/>
      <c r="JA25" s="67"/>
      <c r="JB25" s="67"/>
    </row>
    <row r="26" spans="1:262" s="68" customFormat="1" ht="42" customHeight="1" x14ac:dyDescent="0.25">
      <c r="A26" s="67"/>
      <c r="B26" s="67"/>
      <c r="C26" s="67"/>
      <c r="D26" s="67"/>
      <c r="E26" s="67"/>
      <c r="F26" s="67"/>
      <c r="G26" s="67"/>
      <c r="H26" s="67"/>
      <c r="I26" s="67"/>
      <c r="J26" s="67"/>
      <c r="K26" s="67"/>
      <c r="L26" s="67"/>
      <c r="M26" s="67"/>
      <c r="N26" s="133" t="s">
        <v>52</v>
      </c>
      <c r="O26" s="134"/>
      <c r="P26" s="134"/>
      <c r="Q26" s="127">
        <f>Q24-Q25</f>
        <v>0</v>
      </c>
      <c r="R26" s="128"/>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c r="IU26" s="67"/>
      <c r="IV26" s="67"/>
      <c r="IW26" s="67"/>
      <c r="IX26" s="67"/>
      <c r="IY26" s="67"/>
      <c r="IZ26" s="67"/>
      <c r="JA26" s="67"/>
      <c r="JB26" s="67"/>
    </row>
    <row r="27" spans="1:262" s="68" customFormat="1" ht="42" customHeight="1" thickBot="1" x14ac:dyDescent="0.3">
      <c r="A27" s="67"/>
      <c r="B27" s="67"/>
      <c r="C27" s="67"/>
      <c r="D27" s="67"/>
      <c r="E27" s="67"/>
      <c r="F27" s="67"/>
      <c r="G27" s="67"/>
      <c r="H27" s="67"/>
      <c r="I27" s="67"/>
      <c r="J27" s="67"/>
      <c r="K27" s="67"/>
      <c r="L27" s="67"/>
      <c r="M27" s="67"/>
      <c r="N27" s="135" t="s">
        <v>53</v>
      </c>
      <c r="O27" s="136"/>
      <c r="P27" s="136"/>
      <c r="Q27" s="129"/>
      <c r="R27" s="130"/>
      <c r="S27" s="67"/>
      <c r="T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c r="IU27" s="67"/>
      <c r="IV27" s="67"/>
      <c r="IW27" s="67"/>
      <c r="IX27" s="67"/>
      <c r="IY27" s="67"/>
      <c r="IZ27" s="67"/>
      <c r="JA27" s="67"/>
      <c r="JB27" s="67"/>
    </row>
    <row r="28" spans="1:262" ht="27.75" thickBot="1" x14ac:dyDescent="0.4">
      <c r="A28" s="18"/>
      <c r="B28" s="18"/>
      <c r="C28" s="121" t="s">
        <v>35</v>
      </c>
      <c r="D28" s="122"/>
      <c r="E28" s="122"/>
      <c r="F28" s="123"/>
      <c r="G28" s="49"/>
      <c r="H28" s="49"/>
      <c r="I28" s="18"/>
      <c r="J28" s="18"/>
      <c r="K28" s="54"/>
      <c r="L28" s="54"/>
      <c r="M28" s="54"/>
      <c r="N28" s="54"/>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c r="IW28" s="18"/>
      <c r="IX28" s="18"/>
      <c r="IY28" s="18"/>
      <c r="IZ28" s="18"/>
      <c r="JA28" s="18"/>
      <c r="JB28" s="18"/>
    </row>
    <row r="29" spans="1:262" ht="21" thickBot="1" x14ac:dyDescent="0.35">
      <c r="A29" s="18"/>
      <c r="B29" s="18"/>
      <c r="C29" s="18"/>
      <c r="D29" s="18"/>
      <c r="E29" s="18"/>
      <c r="F29" s="18"/>
      <c r="G29" s="18"/>
      <c r="H29" s="18"/>
      <c r="I29" s="18"/>
      <c r="J29" s="18"/>
      <c r="K29" s="56"/>
      <c r="L29" s="54"/>
      <c r="M29" s="54"/>
      <c r="N29" s="54"/>
      <c r="O29" s="17"/>
      <c r="P29" s="17"/>
      <c r="Q29" s="17"/>
      <c r="R29" s="17"/>
      <c r="S29" s="17"/>
      <c r="T29" s="17"/>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row>
    <row r="30" spans="1:262" ht="27.75" x14ac:dyDescent="0.4">
      <c r="A30" s="18"/>
      <c r="B30" s="50"/>
      <c r="C30" s="51"/>
      <c r="D30" s="52"/>
      <c r="E30" s="52"/>
      <c r="F30" s="52"/>
      <c r="G30" s="52"/>
      <c r="H30" s="52"/>
      <c r="I30" s="53"/>
      <c r="J30" s="54"/>
      <c r="K30" s="54"/>
      <c r="L30" s="54"/>
      <c r="M30" s="54"/>
      <c r="N30" s="54"/>
      <c r="O30" s="54"/>
      <c r="P30" s="54"/>
      <c r="Q30" s="69" t="s">
        <v>45</v>
      </c>
      <c r="R30" s="17"/>
      <c r="S30" s="17"/>
      <c r="T30" s="17"/>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row>
    <row r="31" spans="1:262" ht="30.75" x14ac:dyDescent="0.45">
      <c r="A31" s="18"/>
      <c r="B31" s="55" t="s">
        <v>36</v>
      </c>
      <c r="C31" s="124"/>
      <c r="D31" s="119"/>
      <c r="E31" s="119"/>
      <c r="F31" s="119"/>
      <c r="G31" s="119"/>
      <c r="H31" s="119"/>
      <c r="I31" s="120"/>
      <c r="J31" s="56"/>
      <c r="K31" s="56"/>
      <c r="L31" s="54"/>
      <c r="M31" s="54"/>
      <c r="N31" s="54"/>
      <c r="O31" s="54"/>
      <c r="P31" s="54"/>
      <c r="Q31" s="54"/>
      <c r="R31" s="17"/>
      <c r="S31" s="17"/>
      <c r="T31" s="17"/>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row>
    <row r="32" spans="1:262" ht="30.75" x14ac:dyDescent="0.45">
      <c r="A32" s="18"/>
      <c r="B32" s="55"/>
      <c r="C32" s="57"/>
      <c r="D32" s="58"/>
      <c r="E32" s="58"/>
      <c r="F32" s="58"/>
      <c r="G32" s="58"/>
      <c r="H32" s="58"/>
      <c r="I32" s="59"/>
      <c r="J32" s="54"/>
      <c r="K32" s="54"/>
      <c r="L32" s="54"/>
      <c r="M32" s="54"/>
      <c r="N32" s="54"/>
      <c r="O32" s="54"/>
      <c r="P32" s="54"/>
      <c r="Q32" s="54"/>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row>
    <row r="33" spans="1:262" ht="30.75" x14ac:dyDescent="0.45">
      <c r="A33" s="18"/>
      <c r="B33" s="55" t="s">
        <v>37</v>
      </c>
      <c r="C33" s="124"/>
      <c r="D33" s="119"/>
      <c r="E33" s="119"/>
      <c r="F33" s="119"/>
      <c r="G33" s="119"/>
      <c r="H33" s="119"/>
      <c r="I33" s="120"/>
      <c r="J33" s="56"/>
      <c r="K33" s="54"/>
      <c r="L33" s="54"/>
      <c r="M33" s="54"/>
      <c r="N33" s="54"/>
      <c r="O33" s="54"/>
      <c r="P33" s="54"/>
      <c r="Q33" s="54"/>
      <c r="R33" s="17"/>
      <c r="S33" s="17"/>
      <c r="T33" s="17"/>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row>
    <row r="34" spans="1:262" ht="30.75" x14ac:dyDescent="0.45">
      <c r="A34" s="18"/>
      <c r="B34" s="55"/>
      <c r="C34" s="57"/>
      <c r="D34" s="58"/>
      <c r="E34" s="58"/>
      <c r="F34" s="58"/>
      <c r="G34" s="58"/>
      <c r="H34" s="58"/>
      <c r="I34" s="59"/>
      <c r="J34" s="54"/>
      <c r="K34" s="54"/>
      <c r="L34" s="54"/>
      <c r="M34" s="54"/>
      <c r="N34" s="54"/>
      <c r="O34" s="54"/>
      <c r="P34" s="54"/>
      <c r="Q34" s="54"/>
      <c r="R34" s="17"/>
      <c r="S34" s="17"/>
      <c r="T34" s="17"/>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row>
    <row r="35" spans="1:262" ht="30.75" x14ac:dyDescent="0.45">
      <c r="A35" s="18"/>
      <c r="B35" s="55" t="s">
        <v>38</v>
      </c>
      <c r="C35" s="118"/>
      <c r="D35" s="119"/>
      <c r="E35" s="119"/>
      <c r="F35" s="119"/>
      <c r="G35" s="119"/>
      <c r="H35" s="119"/>
      <c r="I35" s="120"/>
      <c r="J35" s="56"/>
      <c r="K35" s="18"/>
      <c r="L35" s="17"/>
      <c r="M35" s="17"/>
      <c r="N35" s="17"/>
      <c r="O35" s="54"/>
      <c r="P35" s="54"/>
      <c r="Q35" s="54"/>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row>
    <row r="36" spans="1:262" ht="30.75" x14ac:dyDescent="0.45">
      <c r="A36" s="18"/>
      <c r="B36" s="55"/>
      <c r="C36" s="57"/>
      <c r="D36" s="58"/>
      <c r="E36" s="58"/>
      <c r="F36" s="58"/>
      <c r="G36" s="58"/>
      <c r="H36" s="58"/>
      <c r="I36" s="59"/>
      <c r="J36" s="54"/>
      <c r="O36" s="54"/>
      <c r="P36" s="54"/>
      <c r="Q36" s="54"/>
      <c r="R36" s="17"/>
      <c r="S36" s="17"/>
      <c r="T36" s="17"/>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row>
    <row r="37" spans="1:262" ht="27.75" x14ac:dyDescent="0.4">
      <c r="A37" s="18"/>
      <c r="B37" s="55" t="s">
        <v>39</v>
      </c>
      <c r="C37" s="60" t="s">
        <v>40</v>
      </c>
      <c r="D37" s="54"/>
      <c r="E37" s="54"/>
      <c r="F37" s="54"/>
      <c r="G37" s="54"/>
      <c r="H37" s="54"/>
      <c r="I37" s="61"/>
      <c r="J37" s="54"/>
      <c r="O37" s="54"/>
      <c r="P37" s="54"/>
      <c r="Q37" s="54"/>
      <c r="R37" s="17"/>
      <c r="S37" s="17"/>
      <c r="T37" s="17"/>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row>
    <row r="38" spans="1:262" ht="28.5" thickBot="1" x14ac:dyDescent="0.45">
      <c r="A38" s="18"/>
      <c r="B38" s="62"/>
      <c r="C38" s="63"/>
      <c r="D38" s="64"/>
      <c r="E38" s="64"/>
      <c r="F38" s="64"/>
      <c r="G38" s="64"/>
      <c r="H38" s="64"/>
      <c r="I38" s="65"/>
      <c r="J38" s="54"/>
      <c r="O38" s="54"/>
      <c r="P38" s="54"/>
      <c r="Q38" s="54"/>
      <c r="R38" s="17"/>
      <c r="S38" s="17"/>
      <c r="T38" s="17"/>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row>
    <row r="39" spans="1:262" ht="20.25" x14ac:dyDescent="0.3">
      <c r="A39" s="18"/>
      <c r="B39" s="18"/>
      <c r="C39" s="18"/>
      <c r="D39" s="18"/>
      <c r="E39" s="18"/>
      <c r="F39" s="18"/>
      <c r="G39" s="18"/>
      <c r="H39" s="18"/>
      <c r="I39" s="18"/>
      <c r="J39" s="18"/>
      <c r="O39" s="17"/>
      <c r="P39" s="17"/>
      <c r="Q39" s="17"/>
      <c r="R39" s="17"/>
      <c r="S39" s="17"/>
      <c r="T39" s="17"/>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row>
  </sheetData>
  <mergeCells count="53">
    <mergeCell ref="U19:U20"/>
    <mergeCell ref="C35:I35"/>
    <mergeCell ref="C28:F28"/>
    <mergeCell ref="C31:I31"/>
    <mergeCell ref="C33:I33"/>
    <mergeCell ref="F19:F20"/>
    <mergeCell ref="I19:I20"/>
    <mergeCell ref="C19:C20"/>
    <mergeCell ref="Q24:R24"/>
    <mergeCell ref="Q25:R25"/>
    <mergeCell ref="Q26:R26"/>
    <mergeCell ref="Q27:R27"/>
    <mergeCell ref="N24:P24"/>
    <mergeCell ref="N25:P25"/>
    <mergeCell ref="N26:P26"/>
    <mergeCell ref="N27:P27"/>
    <mergeCell ref="X8:X20"/>
    <mergeCell ref="A9:B10"/>
    <mergeCell ref="U11:U18"/>
    <mergeCell ref="V11:V18"/>
    <mergeCell ref="W11:W18"/>
    <mergeCell ref="A11:A12"/>
    <mergeCell ref="A6:A8"/>
    <mergeCell ref="B6:B8"/>
    <mergeCell ref="C6:X6"/>
    <mergeCell ref="C7:E7"/>
    <mergeCell ref="F7:H7"/>
    <mergeCell ref="A13:A14"/>
    <mergeCell ref="A15:A16"/>
    <mergeCell ref="L19:L20"/>
    <mergeCell ref="O19:O20"/>
    <mergeCell ref="A17:A18"/>
    <mergeCell ref="A19:A20"/>
    <mergeCell ref="U7:W7"/>
    <mergeCell ref="C8:E8"/>
    <mergeCell ref="F8:H8"/>
    <mergeCell ref="I8:K8"/>
    <mergeCell ref="L8:N8"/>
    <mergeCell ref="O8:Q8"/>
    <mergeCell ref="R8:T8"/>
    <mergeCell ref="U8:W8"/>
    <mergeCell ref="I7:K7"/>
    <mergeCell ref="L7:N7"/>
    <mergeCell ref="O7:Q7"/>
    <mergeCell ref="R7:T7"/>
    <mergeCell ref="V19:V20"/>
    <mergeCell ref="W19:W20"/>
    <mergeCell ref="R19:R20"/>
    <mergeCell ref="A1:X1"/>
    <mergeCell ref="U2:X2"/>
    <mergeCell ref="B3:O3"/>
    <mergeCell ref="U3:W3"/>
    <mergeCell ref="C5:X5"/>
  </mergeCells>
  <dataValidations count="1">
    <dataValidation type="list" allowBlank="1" showInputMessage="1" showErrorMessage="1" sqref="WVP983040 B65536 B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JD65536 SZ65536 ACV65536 AMR65536 AWN65536 BGJ65536 BQF65536 CAB65536 CJX65536 CTT65536 DDP65536 DNL65536 DXH65536 EHD65536 EQZ65536 FAV65536 FKR65536 FUN65536 GEJ65536 GOF65536 GYB65536 HHX65536 HRT65536 IBP65536 ILL65536 IVH65536 JFD65536 JOZ65536 JYV65536 KIR65536 KSN65536 LCJ65536 LMF65536 LWB65536 MFX65536 MPT65536 MZP65536 NJL65536 NTH65536 ODD65536 OMZ65536 OWV65536 PGR65536 PQN65536 QAJ65536 QKF65536 QUB65536 RDX65536 RNT65536 RXP65536 SHL65536 SRH65536 TBD65536 TKZ65536 TUV65536 UER65536 UON65536 UYJ65536 VIF65536 VSB65536 WBX65536 WLT65536 WVP65536 B131072 JD131072 SZ131072 ACV131072 AMR131072 AWN131072 BGJ131072 BQF131072 CAB131072 CJX131072 CTT131072 DDP131072 DNL131072 DXH131072 EHD131072 EQZ131072 FAV131072 FKR131072 FUN131072 GEJ131072 GOF131072 GYB131072 HHX131072 HRT131072 IBP131072 ILL131072 IVH131072 JFD131072 JOZ131072 JYV131072 KIR131072 KSN131072 LCJ131072 LMF131072 LWB131072 MFX131072 MPT131072 MZP131072 NJL131072 NTH131072 ODD131072 OMZ131072 OWV131072 PGR131072 PQN131072 QAJ131072 QKF131072 QUB131072 RDX131072 RNT131072 RXP131072 SHL131072 SRH131072 TBD131072 TKZ131072 TUV131072 UER131072 UON131072 UYJ131072 VIF131072 VSB131072 WBX131072 WLT131072 WVP131072 B196608 JD196608 SZ196608 ACV196608 AMR196608 AWN196608 BGJ196608 BQF196608 CAB196608 CJX196608 CTT196608 DDP196608 DNL196608 DXH196608 EHD196608 EQZ196608 FAV196608 FKR196608 FUN196608 GEJ196608 GOF196608 GYB196608 HHX196608 HRT196608 IBP196608 ILL196608 IVH196608 JFD196608 JOZ196608 JYV196608 KIR196608 KSN196608 LCJ196608 LMF196608 LWB196608 MFX196608 MPT196608 MZP196608 NJL196608 NTH196608 ODD196608 OMZ196608 OWV196608 PGR196608 PQN196608 QAJ196608 QKF196608 QUB196608 RDX196608 RNT196608 RXP196608 SHL196608 SRH196608 TBD196608 TKZ196608 TUV196608 UER196608 UON196608 UYJ196608 VIF196608 VSB196608 WBX196608 WLT196608 WVP196608 B262144 JD262144 SZ262144 ACV262144 AMR262144 AWN262144 BGJ262144 BQF262144 CAB262144 CJX262144 CTT262144 DDP262144 DNL262144 DXH262144 EHD262144 EQZ262144 FAV262144 FKR262144 FUN262144 GEJ262144 GOF262144 GYB262144 HHX262144 HRT262144 IBP262144 ILL262144 IVH262144 JFD262144 JOZ262144 JYV262144 KIR262144 KSN262144 LCJ262144 LMF262144 LWB262144 MFX262144 MPT262144 MZP262144 NJL262144 NTH262144 ODD262144 OMZ262144 OWV262144 PGR262144 PQN262144 QAJ262144 QKF262144 QUB262144 RDX262144 RNT262144 RXP262144 SHL262144 SRH262144 TBD262144 TKZ262144 TUV262144 UER262144 UON262144 UYJ262144 VIF262144 VSB262144 WBX262144 WLT262144 WVP262144 B327680 JD327680 SZ327680 ACV327680 AMR327680 AWN327680 BGJ327680 BQF327680 CAB327680 CJX327680 CTT327680 DDP327680 DNL327680 DXH327680 EHD327680 EQZ327680 FAV327680 FKR327680 FUN327680 GEJ327680 GOF327680 GYB327680 HHX327680 HRT327680 IBP327680 ILL327680 IVH327680 JFD327680 JOZ327680 JYV327680 KIR327680 KSN327680 LCJ327680 LMF327680 LWB327680 MFX327680 MPT327680 MZP327680 NJL327680 NTH327680 ODD327680 OMZ327680 OWV327680 PGR327680 PQN327680 QAJ327680 QKF327680 QUB327680 RDX327680 RNT327680 RXP327680 SHL327680 SRH327680 TBD327680 TKZ327680 TUV327680 UER327680 UON327680 UYJ327680 VIF327680 VSB327680 WBX327680 WLT327680 WVP327680 B393216 JD393216 SZ393216 ACV393216 AMR393216 AWN393216 BGJ393216 BQF393216 CAB393216 CJX393216 CTT393216 DDP393216 DNL393216 DXH393216 EHD393216 EQZ393216 FAV393216 FKR393216 FUN393216 GEJ393216 GOF393216 GYB393216 HHX393216 HRT393216 IBP393216 ILL393216 IVH393216 JFD393216 JOZ393216 JYV393216 KIR393216 KSN393216 LCJ393216 LMF393216 LWB393216 MFX393216 MPT393216 MZP393216 NJL393216 NTH393216 ODD393216 OMZ393216 OWV393216 PGR393216 PQN393216 QAJ393216 QKF393216 QUB393216 RDX393216 RNT393216 RXP393216 SHL393216 SRH393216 TBD393216 TKZ393216 TUV393216 UER393216 UON393216 UYJ393216 VIF393216 VSB393216 WBX393216 WLT393216 WVP393216 B458752 JD458752 SZ458752 ACV458752 AMR458752 AWN458752 BGJ458752 BQF458752 CAB458752 CJX458752 CTT458752 DDP458752 DNL458752 DXH458752 EHD458752 EQZ458752 FAV458752 FKR458752 FUN458752 GEJ458752 GOF458752 GYB458752 HHX458752 HRT458752 IBP458752 ILL458752 IVH458752 JFD458752 JOZ458752 JYV458752 KIR458752 KSN458752 LCJ458752 LMF458752 LWB458752 MFX458752 MPT458752 MZP458752 NJL458752 NTH458752 ODD458752 OMZ458752 OWV458752 PGR458752 PQN458752 QAJ458752 QKF458752 QUB458752 RDX458752 RNT458752 RXP458752 SHL458752 SRH458752 TBD458752 TKZ458752 TUV458752 UER458752 UON458752 UYJ458752 VIF458752 VSB458752 WBX458752 WLT458752 WVP458752 B524288 JD524288 SZ524288 ACV524288 AMR524288 AWN524288 BGJ524288 BQF524288 CAB524288 CJX524288 CTT524288 DDP524288 DNL524288 DXH524288 EHD524288 EQZ524288 FAV524288 FKR524288 FUN524288 GEJ524288 GOF524288 GYB524288 HHX524288 HRT524288 IBP524288 ILL524288 IVH524288 JFD524288 JOZ524288 JYV524288 KIR524288 KSN524288 LCJ524288 LMF524288 LWB524288 MFX524288 MPT524288 MZP524288 NJL524288 NTH524288 ODD524288 OMZ524288 OWV524288 PGR524288 PQN524288 QAJ524288 QKF524288 QUB524288 RDX524288 RNT524288 RXP524288 SHL524288 SRH524288 TBD524288 TKZ524288 TUV524288 UER524288 UON524288 UYJ524288 VIF524288 VSB524288 WBX524288 WLT524288 WVP524288 B589824 JD589824 SZ589824 ACV589824 AMR589824 AWN589824 BGJ589824 BQF589824 CAB589824 CJX589824 CTT589824 DDP589824 DNL589824 DXH589824 EHD589824 EQZ589824 FAV589824 FKR589824 FUN589824 GEJ589824 GOF589824 GYB589824 HHX589824 HRT589824 IBP589824 ILL589824 IVH589824 JFD589824 JOZ589824 JYV589824 KIR589824 KSN589824 LCJ589824 LMF589824 LWB589824 MFX589824 MPT589824 MZP589824 NJL589824 NTH589824 ODD589824 OMZ589824 OWV589824 PGR589824 PQN589824 QAJ589824 QKF589824 QUB589824 RDX589824 RNT589824 RXP589824 SHL589824 SRH589824 TBD589824 TKZ589824 TUV589824 UER589824 UON589824 UYJ589824 VIF589824 VSB589824 WBX589824 WLT589824 WVP589824 B655360 JD655360 SZ655360 ACV655360 AMR655360 AWN655360 BGJ655360 BQF655360 CAB655360 CJX655360 CTT655360 DDP655360 DNL655360 DXH655360 EHD655360 EQZ655360 FAV655360 FKR655360 FUN655360 GEJ655360 GOF655360 GYB655360 HHX655360 HRT655360 IBP655360 ILL655360 IVH655360 JFD655360 JOZ655360 JYV655360 KIR655360 KSN655360 LCJ655360 LMF655360 LWB655360 MFX655360 MPT655360 MZP655360 NJL655360 NTH655360 ODD655360 OMZ655360 OWV655360 PGR655360 PQN655360 QAJ655360 QKF655360 QUB655360 RDX655360 RNT655360 RXP655360 SHL655360 SRH655360 TBD655360 TKZ655360 TUV655360 UER655360 UON655360 UYJ655360 VIF655360 VSB655360 WBX655360 WLT655360 WVP655360 B720896 JD720896 SZ720896 ACV720896 AMR720896 AWN720896 BGJ720896 BQF720896 CAB720896 CJX720896 CTT720896 DDP720896 DNL720896 DXH720896 EHD720896 EQZ720896 FAV720896 FKR720896 FUN720896 GEJ720896 GOF720896 GYB720896 HHX720896 HRT720896 IBP720896 ILL720896 IVH720896 JFD720896 JOZ720896 JYV720896 KIR720896 KSN720896 LCJ720896 LMF720896 LWB720896 MFX720896 MPT720896 MZP720896 NJL720896 NTH720896 ODD720896 OMZ720896 OWV720896 PGR720896 PQN720896 QAJ720896 QKF720896 QUB720896 RDX720896 RNT720896 RXP720896 SHL720896 SRH720896 TBD720896 TKZ720896 TUV720896 UER720896 UON720896 UYJ720896 VIF720896 VSB720896 WBX720896 WLT720896 WVP720896 B786432 JD786432 SZ786432 ACV786432 AMR786432 AWN786432 BGJ786432 BQF786432 CAB786432 CJX786432 CTT786432 DDP786432 DNL786432 DXH786432 EHD786432 EQZ786432 FAV786432 FKR786432 FUN786432 GEJ786432 GOF786432 GYB786432 HHX786432 HRT786432 IBP786432 ILL786432 IVH786432 JFD786432 JOZ786432 JYV786432 KIR786432 KSN786432 LCJ786432 LMF786432 LWB786432 MFX786432 MPT786432 MZP786432 NJL786432 NTH786432 ODD786432 OMZ786432 OWV786432 PGR786432 PQN786432 QAJ786432 QKF786432 QUB786432 RDX786432 RNT786432 RXP786432 SHL786432 SRH786432 TBD786432 TKZ786432 TUV786432 UER786432 UON786432 UYJ786432 VIF786432 VSB786432 WBX786432 WLT786432 WVP786432 B851968 JD851968 SZ851968 ACV851968 AMR851968 AWN851968 BGJ851968 BQF851968 CAB851968 CJX851968 CTT851968 DDP851968 DNL851968 DXH851968 EHD851968 EQZ851968 FAV851968 FKR851968 FUN851968 GEJ851968 GOF851968 GYB851968 HHX851968 HRT851968 IBP851968 ILL851968 IVH851968 JFD851968 JOZ851968 JYV851968 KIR851968 KSN851968 LCJ851968 LMF851968 LWB851968 MFX851968 MPT851968 MZP851968 NJL851968 NTH851968 ODD851968 OMZ851968 OWV851968 PGR851968 PQN851968 QAJ851968 QKF851968 QUB851968 RDX851968 RNT851968 RXP851968 SHL851968 SRH851968 TBD851968 TKZ851968 TUV851968 UER851968 UON851968 UYJ851968 VIF851968 VSB851968 WBX851968 WLT851968 WVP851968 B917504 JD917504 SZ917504 ACV917504 AMR917504 AWN917504 BGJ917504 BQF917504 CAB917504 CJX917504 CTT917504 DDP917504 DNL917504 DXH917504 EHD917504 EQZ917504 FAV917504 FKR917504 FUN917504 GEJ917504 GOF917504 GYB917504 HHX917504 HRT917504 IBP917504 ILL917504 IVH917504 JFD917504 JOZ917504 JYV917504 KIR917504 KSN917504 LCJ917504 LMF917504 LWB917504 MFX917504 MPT917504 MZP917504 NJL917504 NTH917504 ODD917504 OMZ917504 OWV917504 PGR917504 PQN917504 QAJ917504 QKF917504 QUB917504 RDX917504 RNT917504 RXP917504 SHL917504 SRH917504 TBD917504 TKZ917504 TUV917504 UER917504 UON917504 UYJ917504 VIF917504 VSB917504 WBX917504 WLT917504 WVP917504 B983040 JD983040 SZ983040 ACV983040 AMR983040 AWN983040 BGJ983040 BQF983040 CAB983040 CJX983040 CTT983040 DDP983040 DNL983040 DXH983040 EHD983040 EQZ983040 FAV983040 FKR983040 FUN983040 GEJ983040 GOF983040 GYB983040 HHX983040 HRT983040 IBP983040 ILL983040 IVH983040 JFD983040 JOZ983040 JYV983040 KIR983040 KSN983040 LCJ983040 LMF983040 LWB983040 MFX983040 MPT983040 MZP983040 NJL983040 NTH983040 ODD983040 OMZ983040 OWV983040 PGR983040 PQN983040 QAJ983040 QKF983040 QUB983040 RDX983040 RNT983040 RXP983040 SHL983040 SRH983040 TBD983040 TKZ983040 TUV983040 UER983040 UON983040 UYJ983040 VIF983040 VSB983040 WBX983040 WLT983040 JD4">
      <formula1>$AW$1:$AW$99</formula1>
    </dataValidation>
  </dataValidations>
  <pageMargins left="0.11811023622047245" right="0.11811023622047245" top="0.74803149606299213" bottom="0.74803149606299213" header="0.31496062992125984" footer="0.31496062992125984"/>
  <pageSetup paperSize="9"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2024-12-13T13:56:21Z</dcterms:modified>
</cp:coreProperties>
</file>