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zabela.Aniol\Desktop\"/>
    </mc:Choice>
  </mc:AlternateContent>
  <bookViews>
    <workbookView xWindow="0" yWindow="0" windowWidth="19170" windowHeight="10470"/>
  </bookViews>
  <sheets>
    <sheet name="doradcy metodyczni w woj. maz" sheetId="1" r:id="rId1"/>
  </sheets>
  <externalReferences>
    <externalReference r:id="rId2"/>
  </externalReferences>
  <definedNames>
    <definedName name="_xlnm._FilterDatabase" localSheetId="0" hidden="1">'doradcy metodyczni w woj. maz'!$C$3:$H$3</definedName>
    <definedName name="_xlnm.Print_Area" localSheetId="0">'doradcy metodyczni w woj. maz'!$A$1:$H$162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7" i="1" l="1"/>
  <c r="E107" i="1"/>
  <c r="F107" i="1"/>
  <c r="E61" i="1"/>
  <c r="D61" i="1"/>
  <c r="H137" i="1" l="1"/>
</calcChain>
</file>

<file path=xl/sharedStrings.xml><?xml version="1.0" encoding="utf-8"?>
<sst xmlns="http://schemas.openxmlformats.org/spreadsheetml/2006/main" count="188" uniqueCount="123">
  <si>
    <t xml:space="preserve">Lp. </t>
  </si>
  <si>
    <t xml:space="preserve">Nazwa placówki doskonalenia nauczycieli </t>
  </si>
  <si>
    <t xml:space="preserve">Adres </t>
  </si>
  <si>
    <t xml:space="preserve">Telefon </t>
  </si>
  <si>
    <t>e-mail</t>
  </si>
  <si>
    <t xml:space="preserve">Specjalność doradcy metodycznego </t>
  </si>
  <si>
    <t>religia</t>
  </si>
  <si>
    <t>rodon@rodon.radom.pl</t>
  </si>
  <si>
    <t xml:space="preserve">3. </t>
  </si>
  <si>
    <t>sekretariat@wcies.edu.pl</t>
  </si>
  <si>
    <t>(22) 628 01 79</t>
  </si>
  <si>
    <t>plastyka</t>
  </si>
  <si>
    <t>edukacja wczesnoszkolna</t>
  </si>
  <si>
    <t xml:space="preserve">język niemiecki </t>
  </si>
  <si>
    <t xml:space="preserve">edukacja dla bezpieczeństwa </t>
  </si>
  <si>
    <t xml:space="preserve">technika </t>
  </si>
  <si>
    <t>(48) 362 15 79</t>
  </si>
  <si>
    <t>radom@mscdn.edu.pl</t>
  </si>
  <si>
    <t>odnmlawa@wp.pl</t>
  </si>
  <si>
    <t>1.1.</t>
  </si>
  <si>
    <t>język polski</t>
  </si>
  <si>
    <t>wychowanie fizyczne</t>
  </si>
  <si>
    <t>język angielski</t>
  </si>
  <si>
    <t>kształcenie specjalne</t>
  </si>
  <si>
    <t>muzyka</t>
  </si>
  <si>
    <t>matematyka</t>
  </si>
  <si>
    <t>wychowanie przedszkolne</t>
  </si>
  <si>
    <t>geografia</t>
  </si>
  <si>
    <t>(22) 536 60 62</t>
  </si>
  <si>
    <t>fizyka</t>
  </si>
  <si>
    <t xml:space="preserve">Doradcy metodyczni w województwie mazowieckim </t>
  </si>
  <si>
    <t>historia</t>
  </si>
  <si>
    <t>biologia</t>
  </si>
  <si>
    <t>informatyka</t>
  </si>
  <si>
    <t>1.2.</t>
  </si>
  <si>
    <t>1.3.</t>
  </si>
  <si>
    <t>1.4.</t>
  </si>
  <si>
    <t>1.5.</t>
  </si>
  <si>
    <t>1.6.</t>
  </si>
  <si>
    <t>ciechanow@mscdn.edu.pl</t>
  </si>
  <si>
    <t>ostroleka@mscdn.edu.pl</t>
  </si>
  <si>
    <t>plock@mscdn.edu.pl</t>
  </si>
  <si>
    <t>siedlce@mscdn.edu.pl</t>
  </si>
  <si>
    <t>5.</t>
  </si>
  <si>
    <t>historia i wiedza o społeczeństwie</t>
  </si>
  <si>
    <t>pedagog</t>
  </si>
  <si>
    <t>edukacja dla bezpieczeństwa</t>
  </si>
  <si>
    <t>psycholog</t>
  </si>
  <si>
    <t>(23) 654-32-47</t>
  </si>
  <si>
    <t>(25) 632 67 47</t>
  </si>
  <si>
    <t>(24) 366 53 66</t>
  </si>
  <si>
    <t>(29) 744 41 20</t>
  </si>
  <si>
    <t>(23) 672 40 31</t>
  </si>
  <si>
    <t>doradztwo zawodowe</t>
  </si>
  <si>
    <t>biblioteka</t>
  </si>
  <si>
    <t>język hiszpański</t>
  </si>
  <si>
    <t>sekretariat@mscdn.edu.pl</t>
  </si>
  <si>
    <t>Liczba doradców metodycznych wg specjalności</t>
  </si>
  <si>
    <t>wychowanie fizyczne i edukacja dla bezpieczeństwa</t>
  </si>
  <si>
    <t>muzyka i przyroda</t>
  </si>
  <si>
    <t>biologia i przyroda</t>
  </si>
  <si>
    <t>chemia i fizyka</t>
  </si>
  <si>
    <t>kształcenie zawodowe i informatyka</t>
  </si>
  <si>
    <t>wychowawca świetlicy</t>
  </si>
  <si>
    <t>pedagogika wczesnoszkolna</t>
  </si>
  <si>
    <t>język polski jako obcy</t>
  </si>
  <si>
    <t>Łączna licza doradców metodycznych</t>
  </si>
  <si>
    <t>ul. marsz.Piłsudskiego 38        07-410 Ostrołęka</t>
  </si>
  <si>
    <t>ul. K.I.Gałczyńskiego 26              09-400 Płock</t>
  </si>
  <si>
    <t xml:space="preserve">ul. T. Kościuszki 5a                     26-600 Radom </t>
  </si>
  <si>
    <t>ul. M. Asłanowicza 21                  08-110 Siedlce</t>
  </si>
  <si>
    <t xml:space="preserve">ul. Stara 4                                   00-231 Warszawa </t>
  </si>
  <si>
    <t>ul. Reymonta 4                            06-500 Mława</t>
  </si>
  <si>
    <t>geografia i podstawy przedsiębiorczości</t>
  </si>
  <si>
    <t xml:space="preserve">religia prawosławna </t>
  </si>
  <si>
    <t xml:space="preserve">wychowanie przedszkolne </t>
  </si>
  <si>
    <t>psycholog i doradca zawodowy</t>
  </si>
  <si>
    <t xml:space="preserve">język angielski </t>
  </si>
  <si>
    <t xml:space="preserve">informatyka </t>
  </si>
  <si>
    <t>pedagogika opiekuńczo-wychowawcza</t>
  </si>
  <si>
    <t>kształcenie zawodowe, przedmioty zawodowe</t>
  </si>
  <si>
    <t xml:space="preserve">wychowawca świetlicy </t>
  </si>
  <si>
    <t>przyroda</t>
  </si>
  <si>
    <t xml:space="preserve"> wychowanie do życia w rodzinie i edukacja dla bezpieczeństwa</t>
  </si>
  <si>
    <t>wiedza o społeczeństwiei wychowanie do życia w rodzinie,doradztwo zawodowe</t>
  </si>
  <si>
    <t>WOS, historia</t>
  </si>
  <si>
    <t>logopeda</t>
  </si>
  <si>
    <t>EDB, doradca zawodowy</t>
  </si>
  <si>
    <t>ul. Świętojerska 9                               00-236 Warszawa</t>
  </si>
  <si>
    <t>doradztwo zawodowe, kształcenie specjalne</t>
  </si>
  <si>
    <t>ul. H. Sienkiewicza 33               06-400 Ciechanów</t>
  </si>
  <si>
    <t>historia i HIT</t>
  </si>
  <si>
    <t xml:space="preserve">chemia </t>
  </si>
  <si>
    <t>Powiatowy Ośrodek Doskonalenia Nauczycieli w Mławie                                      16 Doradców</t>
  </si>
  <si>
    <t>Historia, WOS</t>
  </si>
  <si>
    <t>język polski i doradztwo zawodowe</t>
  </si>
  <si>
    <t xml:space="preserve">informatyka,przedmioty zawodowe </t>
  </si>
  <si>
    <t xml:space="preserve">technika i wychowanie komunikacyjne </t>
  </si>
  <si>
    <t>historia i informatyka</t>
  </si>
  <si>
    <t>wychowanie do życia w rodzinie i przyroda</t>
  </si>
  <si>
    <t xml:space="preserve">Mazowieckie Samorządowe Centrum Doskonalenia Nauczycieli                                                                   Wydział w Warszawie                                     </t>
  </si>
  <si>
    <t xml:space="preserve">Mazowieckie Samorządowe Centrum Doskonalenia Nauczycieli                            Wydział w Ciechanowie                                   </t>
  </si>
  <si>
    <t xml:space="preserve">Mazowieckie Samorządowe Centrum Doskonalenia Nauczycieli                   Wydział w Ostrołęce                                             </t>
  </si>
  <si>
    <t xml:space="preserve">Mazowieckie Samorządowe Centrum Doskonalenia Nauczycieli                          Wydział w Płocku                                               </t>
  </si>
  <si>
    <t xml:space="preserve">Mazowieckie Samorządowe Centrum Doskonalenia Nauczycieli                           Wydział w Radomiu                                         </t>
  </si>
  <si>
    <t xml:space="preserve">Mazowieckie Samorządowe Centrum Doskonalenia Nauczycieli                     Wydział w Siedlcach                                        </t>
  </si>
  <si>
    <r>
      <rPr>
        <b/>
        <i/>
        <sz val="14"/>
        <rFont val="Arial"/>
        <family val="2"/>
        <charset val="238"/>
      </rPr>
      <t>Warszawskie Centrum Innowacji Edukacyjno-Społecznych i Szkoleń</t>
    </r>
    <r>
      <rPr>
        <i/>
        <sz val="11"/>
        <color rgb="FFFF0000"/>
        <rFont val="Arial"/>
        <family val="2"/>
        <charset val="238"/>
      </rPr>
      <t xml:space="preserve">            </t>
    </r>
  </si>
  <si>
    <r>
      <t xml:space="preserve">Warszawa, wrzesień </t>
    </r>
    <r>
      <rPr>
        <b/>
        <sz val="20"/>
        <color rgb="FFFF0000"/>
        <rFont val="Arial"/>
        <family val="2"/>
        <charset val="238"/>
      </rPr>
      <t xml:space="preserve">2023 r. </t>
    </r>
  </si>
  <si>
    <t>kształcenie specjanei edukacja włączająca</t>
  </si>
  <si>
    <t>pedagog szkolny</t>
  </si>
  <si>
    <t>terapia pedagogiczna</t>
  </si>
  <si>
    <t>oligofrenopedagogika, doradztwo zawodowe</t>
  </si>
  <si>
    <t>pedagog specjalny</t>
  </si>
  <si>
    <t xml:space="preserve">biblioteka szkolna </t>
  </si>
  <si>
    <t xml:space="preserve">filozofia i etyka </t>
  </si>
  <si>
    <t>historia, historia i teraźniejszość</t>
  </si>
  <si>
    <t>język polski, rewalidacja</t>
  </si>
  <si>
    <t xml:space="preserve">edukacja wczesnoszkolna i kształcenie specjalne </t>
  </si>
  <si>
    <t xml:space="preserve">edukacja wczesnoszkolna </t>
  </si>
  <si>
    <t>4.</t>
  </si>
  <si>
    <t>2.</t>
  </si>
  <si>
    <r>
      <rPr>
        <b/>
        <i/>
        <sz val="14"/>
        <rFont val="Arial"/>
        <family val="2"/>
        <charset val="238"/>
      </rPr>
      <t xml:space="preserve">Samorządowe Centrum Doradztwa            i Doskonalenia Nauczycieli                               w Siedlcach  </t>
    </r>
    <r>
      <rPr>
        <b/>
        <i/>
        <sz val="12"/>
        <rFont val="Arial"/>
        <family val="2"/>
        <charset val="238"/>
      </rPr>
      <t xml:space="preserve">  </t>
    </r>
    <r>
      <rPr>
        <i/>
        <sz val="12"/>
        <rFont val="Arial"/>
        <family val="2"/>
        <charset val="238"/>
      </rPr>
      <t xml:space="preserve">                                                    </t>
    </r>
  </si>
  <si>
    <t>Radomski Ośrodek Doskonalenia Nauczycieli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</si>
</sst>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1"/>
      <color theme="1"/>
      <name val="Calibri Light"/>
      <family val="2"/>
      <charset val="238"/>
      <scheme val="major"/>
    </font>
    <font>
      <b/>
      <sz val="16"/>
      <color theme="1"/>
      <name val="Calibri Light"/>
      <family val="2"/>
      <charset val="238"/>
      <scheme val="major"/>
    </font>
    <font>
      <b/>
      <sz val="16"/>
      <color theme="1"/>
      <name val="Arial"/>
      <family val="2"/>
      <charset val="238"/>
    </font>
    <font>
      <i/>
      <sz val="11"/>
      <color theme="1"/>
      <name val="Calibri Light"/>
      <family val="2"/>
      <charset val="238"/>
      <scheme val="major"/>
    </font>
    <font>
      <i/>
      <sz val="10"/>
      <color theme="1"/>
      <name val="Arial"/>
      <family val="2"/>
      <charset val="238"/>
    </font>
    <font>
      <u/>
      <sz val="11"/>
      <color theme="10"/>
      <name val="Calibri Light"/>
      <family val="2"/>
      <charset val="238"/>
      <scheme val="major"/>
    </font>
    <font>
      <u/>
      <sz val="11"/>
      <name val="Calibri Light"/>
      <family val="2"/>
      <charset val="238"/>
      <scheme val="major"/>
    </font>
    <font>
      <i/>
      <sz val="11"/>
      <color theme="1"/>
      <name val="Arial"/>
      <family val="2"/>
      <charset val="238"/>
    </font>
    <font>
      <i/>
      <sz val="11"/>
      <name val="Arial"/>
      <family val="2"/>
      <charset val="238"/>
    </font>
    <font>
      <b/>
      <i/>
      <sz val="11"/>
      <name val="Arial"/>
      <family val="2"/>
      <charset val="238"/>
    </font>
    <font>
      <i/>
      <u/>
      <sz val="11"/>
      <name val="Arial"/>
      <family val="2"/>
      <charset val="238"/>
    </font>
    <font>
      <i/>
      <sz val="11"/>
      <name val="Inherit"/>
      <charset val="238"/>
    </font>
    <font>
      <sz val="11"/>
      <name val="Arial"/>
      <family val="2"/>
      <charset val="238"/>
    </font>
    <font>
      <sz val="11"/>
      <name val="Calibri Light"/>
      <family val="2"/>
      <charset val="238"/>
      <scheme val="major"/>
    </font>
    <font>
      <b/>
      <sz val="11"/>
      <name val="Arial"/>
      <family val="2"/>
      <charset val="238"/>
    </font>
    <font>
      <i/>
      <sz val="11"/>
      <color rgb="FFFF0000"/>
      <name val="Arial"/>
      <family val="2"/>
      <charset val="238"/>
    </font>
    <font>
      <u/>
      <sz val="11"/>
      <name val="Arial"/>
      <family val="2"/>
      <charset val="238"/>
    </font>
    <font>
      <b/>
      <i/>
      <sz val="14"/>
      <name val="Arial"/>
      <family val="2"/>
      <charset val="238"/>
    </font>
    <font>
      <i/>
      <sz val="14"/>
      <name val="Arial"/>
      <family val="2"/>
      <charset val="238"/>
    </font>
    <font>
      <i/>
      <sz val="12"/>
      <name val="Arial"/>
      <family val="2"/>
      <charset val="238"/>
    </font>
    <font>
      <b/>
      <sz val="20"/>
      <name val="Arial"/>
      <family val="2"/>
      <charset val="238"/>
    </font>
    <font>
      <b/>
      <sz val="20"/>
      <color rgb="FFFF0000"/>
      <name val="Arial"/>
      <family val="2"/>
      <charset val="238"/>
    </font>
    <font>
      <sz val="20"/>
      <name val="Arial"/>
      <family val="2"/>
      <charset val="238"/>
    </font>
    <font>
      <b/>
      <i/>
      <sz val="12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66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8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Font="1"/>
    <xf numFmtId="0" fontId="6" fillId="0" borderId="0" xfId="0" applyFont="1"/>
    <xf numFmtId="0" fontId="7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Border="1"/>
    <xf numFmtId="0" fontId="3" fillId="0" borderId="0" xfId="0" applyFont="1" applyBorder="1"/>
    <xf numFmtId="0" fontId="7" fillId="0" borderId="0" xfId="0" applyFont="1" applyBorder="1" applyAlignment="1"/>
    <xf numFmtId="0" fontId="4" fillId="0" borderId="0" xfId="0" applyFont="1" applyBorder="1"/>
    <xf numFmtId="0" fontId="0" fillId="0" borderId="0" xfId="0" applyAlignment="1">
      <alignment horizontal="left"/>
    </xf>
    <xf numFmtId="0" fontId="0" fillId="0" borderId="0" xfId="0" applyBorder="1" applyAlignment="1"/>
    <xf numFmtId="0" fontId="0" fillId="0" borderId="0" xfId="0" applyAlignment="1"/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13" fillId="0" borderId="0" xfId="0" applyFont="1" applyAlignment="1">
      <alignment horizontal="left"/>
    </xf>
    <xf numFmtId="0" fontId="8" fillId="0" borderId="0" xfId="0" applyFont="1" applyAlignment="1"/>
    <xf numFmtId="0" fontId="13" fillId="0" borderId="0" xfId="0" applyFont="1"/>
    <xf numFmtId="0" fontId="14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vertical="top"/>
    </xf>
    <xf numFmtId="0" fontId="9" fillId="5" borderId="4" xfId="0" applyFont="1" applyFill="1" applyBorder="1" applyAlignment="1">
      <alignment vertical="top"/>
    </xf>
    <xf numFmtId="0" fontId="9" fillId="2" borderId="13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/>
    <xf numFmtId="0" fontId="9" fillId="7" borderId="3" xfId="0" applyFont="1" applyFill="1" applyBorder="1" applyAlignment="1"/>
    <xf numFmtId="0" fontId="12" fillId="7" borderId="16" xfId="0" applyFont="1" applyFill="1" applyBorder="1" applyAlignment="1">
      <alignment horizontal="center" vertical="center"/>
    </xf>
    <xf numFmtId="0" fontId="9" fillId="7" borderId="4" xfId="0" applyFont="1" applyFill="1" applyBorder="1" applyAlignment="1"/>
    <xf numFmtId="0" fontId="12" fillId="7" borderId="10" xfId="0" applyFont="1" applyFill="1" applyBorder="1" applyAlignment="1">
      <alignment horizontal="center" vertical="center"/>
    </xf>
    <xf numFmtId="0" fontId="9" fillId="6" borderId="5" xfId="0" applyFont="1" applyFill="1" applyBorder="1" applyAlignment="1">
      <alignment vertical="top"/>
    </xf>
    <xf numFmtId="0" fontId="12" fillId="5" borderId="16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9" fillId="7" borderId="9" xfId="0" applyFont="1" applyFill="1" applyBorder="1" applyAlignment="1"/>
    <xf numFmtId="0" fontId="12" fillId="7" borderId="17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vertical="top"/>
    </xf>
    <xf numFmtId="0" fontId="1" fillId="0" borderId="15" xfId="0" applyFont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9" fillId="8" borderId="4" xfId="0" applyFont="1" applyFill="1" applyBorder="1" applyAlignment="1">
      <alignment vertical="top"/>
    </xf>
    <xf numFmtId="0" fontId="9" fillId="9" borderId="4" xfId="0" applyFont="1" applyFill="1" applyBorder="1" applyAlignment="1">
      <alignment vertical="top"/>
    </xf>
    <xf numFmtId="0" fontId="12" fillId="9" borderId="3" xfId="0" applyFont="1" applyFill="1" applyBorder="1" applyAlignment="1">
      <alignment horizontal="center" vertical="center"/>
    </xf>
    <xf numFmtId="0" fontId="12" fillId="9" borderId="4" xfId="0" applyFont="1" applyFill="1" applyBorder="1" applyAlignment="1">
      <alignment horizontal="center" vertical="center"/>
    </xf>
    <xf numFmtId="0" fontId="9" fillId="8" borderId="9" xfId="0" applyFont="1" applyFill="1" applyBorder="1" applyAlignment="1">
      <alignment vertical="top"/>
    </xf>
    <xf numFmtId="0" fontId="12" fillId="8" borderId="4" xfId="0" applyFont="1" applyFill="1" applyBorder="1" applyAlignment="1">
      <alignment horizontal="center" vertical="center"/>
    </xf>
    <xf numFmtId="0" fontId="12" fillId="4" borderId="16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9" fillId="4" borderId="4" xfId="0" applyFont="1" applyFill="1" applyBorder="1" applyAlignment="1"/>
    <xf numFmtId="0" fontId="12" fillId="4" borderId="10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/>
    </xf>
    <xf numFmtId="0" fontId="12" fillId="6" borderId="13" xfId="0" applyFont="1" applyFill="1" applyBorder="1" applyAlignment="1">
      <alignment horizontal="center" vertical="center"/>
    </xf>
    <xf numFmtId="0" fontId="12" fillId="6" borderId="14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left" vertical="top" wrapText="1"/>
    </xf>
    <xf numFmtId="0" fontId="12" fillId="6" borderId="10" xfId="0" applyFont="1" applyFill="1" applyBorder="1" applyAlignment="1">
      <alignment horizontal="center" vertical="center" wrapText="1"/>
    </xf>
    <xf numFmtId="0" fontId="9" fillId="6" borderId="4" xfId="0" applyFont="1" applyFill="1" applyBorder="1"/>
    <xf numFmtId="0" fontId="12" fillId="6" borderId="10" xfId="0" applyFont="1" applyFill="1" applyBorder="1" applyAlignment="1">
      <alignment horizontal="center" vertical="center"/>
    </xf>
    <xf numFmtId="0" fontId="12" fillId="6" borderId="11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left" vertical="top" wrapText="1"/>
    </xf>
    <xf numFmtId="0" fontId="9" fillId="6" borderId="5" xfId="0" applyFont="1" applyFill="1" applyBorder="1" applyAlignment="1">
      <alignment horizontal="left" vertical="top" wrapText="1"/>
    </xf>
    <xf numFmtId="0" fontId="12" fillId="6" borderId="17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vertical="top"/>
    </xf>
    <xf numFmtId="0" fontId="12" fillId="5" borderId="3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17" fillId="5" borderId="6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left" vertical="top" wrapText="1"/>
    </xf>
    <xf numFmtId="0" fontId="12" fillId="4" borderId="16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left" vertical="top" wrapText="1"/>
    </xf>
    <xf numFmtId="0" fontId="9" fillId="4" borderId="9" xfId="0" applyFont="1" applyFill="1" applyBorder="1" applyAlignment="1">
      <alignment vertical="top"/>
    </xf>
    <xf numFmtId="0" fontId="8" fillId="4" borderId="6" xfId="0" applyFont="1" applyFill="1" applyBorder="1" applyAlignment="1">
      <alignment horizontal="center" vertical="top"/>
    </xf>
    <xf numFmtId="0" fontId="9" fillId="4" borderId="9" xfId="0" applyFont="1" applyFill="1" applyBorder="1" applyAlignment="1">
      <alignment horizontal="left" vertical="top" wrapText="1"/>
    </xf>
    <xf numFmtId="0" fontId="12" fillId="4" borderId="11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/>
    <xf numFmtId="0" fontId="9" fillId="5" borderId="9" xfId="0" applyFont="1" applyFill="1" applyBorder="1" applyAlignment="1"/>
    <xf numFmtId="0" fontId="9" fillId="5" borderId="5" xfId="0" applyFont="1" applyFill="1" applyBorder="1" applyAlignment="1">
      <alignment vertical="top"/>
    </xf>
    <xf numFmtId="0" fontId="12" fillId="5" borderId="17" xfId="0" applyFont="1" applyFill="1" applyBorder="1" applyAlignment="1">
      <alignment horizontal="center" vertical="center"/>
    </xf>
    <xf numFmtId="0" fontId="9" fillId="4" borderId="3" xfId="0" applyFont="1" applyFill="1" applyBorder="1" applyAlignment="1"/>
    <xf numFmtId="0" fontId="9" fillId="5" borderId="6" xfId="0" applyFont="1" applyFill="1" applyBorder="1" applyAlignment="1">
      <alignment vertical="top"/>
    </xf>
    <xf numFmtId="0" fontId="9" fillId="9" borderId="12" xfId="0" applyFont="1" applyFill="1" applyBorder="1" applyAlignment="1"/>
    <xf numFmtId="0" fontId="12" fillId="9" borderId="16" xfId="0" applyFont="1" applyFill="1" applyBorder="1" applyAlignment="1">
      <alignment horizontal="center" vertical="center"/>
    </xf>
    <xf numFmtId="0" fontId="12" fillId="9" borderId="14" xfId="0" applyFont="1" applyFill="1" applyBorder="1" applyAlignment="1">
      <alignment horizontal="center" vertical="center"/>
    </xf>
    <xf numFmtId="0" fontId="9" fillId="9" borderId="4" xfId="0" applyFont="1" applyFill="1" applyBorder="1" applyAlignment="1"/>
    <xf numFmtId="0" fontId="12" fillId="9" borderId="10" xfId="0" applyFont="1" applyFill="1" applyBorder="1" applyAlignment="1">
      <alignment horizontal="center" vertical="center"/>
    </xf>
    <xf numFmtId="0" fontId="9" fillId="9" borderId="4" xfId="0" applyFont="1" applyFill="1" applyBorder="1" applyAlignment="1">
      <alignment vertical="top" wrapText="1"/>
    </xf>
    <xf numFmtId="0" fontId="12" fillId="9" borderId="10" xfId="0" applyFont="1" applyFill="1" applyBorder="1" applyAlignment="1">
      <alignment horizontal="center" vertical="center" wrapText="1"/>
    </xf>
    <xf numFmtId="0" fontId="12" fillId="9" borderId="11" xfId="0" applyFont="1" applyFill="1" applyBorder="1" applyAlignment="1">
      <alignment horizontal="center" vertical="center"/>
    </xf>
    <xf numFmtId="0" fontId="9" fillId="9" borderId="5" xfId="0" applyFont="1" applyFill="1" applyBorder="1" applyAlignment="1">
      <alignment vertical="top" wrapText="1"/>
    </xf>
    <xf numFmtId="0" fontId="12" fillId="9" borderId="17" xfId="0" applyFont="1" applyFill="1" applyBorder="1" applyAlignment="1">
      <alignment horizontal="center" vertical="center" wrapText="1"/>
    </xf>
    <xf numFmtId="0" fontId="9" fillId="8" borderId="12" xfId="0" applyFont="1" applyFill="1" applyBorder="1" applyAlignment="1">
      <alignment vertical="top"/>
    </xf>
    <xf numFmtId="0" fontId="12" fillId="8" borderId="12" xfId="0" applyFont="1" applyFill="1" applyBorder="1" applyAlignment="1">
      <alignment horizontal="center" vertical="center"/>
    </xf>
    <xf numFmtId="0" fontId="12" fillId="8" borderId="9" xfId="0" applyFont="1" applyFill="1" applyBorder="1" applyAlignment="1">
      <alignment horizontal="center" vertical="center"/>
    </xf>
    <xf numFmtId="0" fontId="9" fillId="8" borderId="5" xfId="0" applyFont="1" applyFill="1" applyBorder="1" applyAlignment="1">
      <alignment vertical="top"/>
    </xf>
    <xf numFmtId="0" fontId="12" fillId="8" borderId="5" xfId="0" applyFont="1" applyFill="1" applyBorder="1" applyAlignment="1">
      <alignment horizontal="center" vertical="center"/>
    </xf>
    <xf numFmtId="0" fontId="9" fillId="9" borderId="4" xfId="0" applyFont="1" applyFill="1" applyBorder="1"/>
    <xf numFmtId="0" fontId="9" fillId="9" borderId="4" xfId="0" applyFont="1" applyFill="1" applyBorder="1" applyAlignment="1">
      <alignment horizontal="left" vertical="top" wrapText="1"/>
    </xf>
    <xf numFmtId="0" fontId="12" fillId="9" borderId="4" xfId="0" applyFont="1" applyFill="1" applyBorder="1" applyAlignment="1">
      <alignment horizontal="center" vertical="center" wrapText="1"/>
    </xf>
    <xf numFmtId="0" fontId="13" fillId="9" borderId="12" xfId="0" applyFont="1" applyFill="1" applyBorder="1"/>
    <xf numFmtId="0" fontId="8" fillId="6" borderId="9" xfId="0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8" fillId="9" borderId="6" xfId="0" applyFont="1" applyFill="1" applyBorder="1" applyAlignment="1">
      <alignment horizontal="center" vertical="center"/>
    </xf>
    <xf numFmtId="0" fontId="8" fillId="8" borderId="6" xfId="0" applyFont="1" applyFill="1" applyBorder="1" applyAlignment="1">
      <alignment horizontal="center" vertical="center"/>
    </xf>
    <xf numFmtId="0" fontId="8" fillId="8" borderId="8" xfId="0" applyFont="1" applyFill="1" applyBorder="1" applyAlignment="1">
      <alignment horizontal="center" vertical="center"/>
    </xf>
    <xf numFmtId="0" fontId="8" fillId="9" borderId="8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8" fillId="7" borderId="6" xfId="0" applyFont="1" applyFill="1" applyBorder="1" applyAlignment="1">
      <alignment horizontal="center" vertical="center"/>
    </xf>
    <xf numFmtId="0" fontId="8" fillId="7" borderId="8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11" fillId="9" borderId="1" xfId="0" applyFont="1" applyFill="1" applyBorder="1" applyAlignment="1">
      <alignment horizontal="center" vertical="center" wrapText="1"/>
    </xf>
    <xf numFmtId="0" fontId="11" fillId="9" borderId="6" xfId="0" applyFont="1" applyFill="1" applyBorder="1" applyAlignment="1">
      <alignment horizontal="center" vertical="center" wrapText="1"/>
    </xf>
    <xf numFmtId="0" fontId="11" fillId="9" borderId="12" xfId="0" applyFont="1" applyFill="1" applyBorder="1" applyAlignment="1">
      <alignment horizontal="center" vertical="center" wrapText="1"/>
    </xf>
    <xf numFmtId="0" fontId="8" fillId="9" borderId="12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/>
    </xf>
    <xf numFmtId="0" fontId="10" fillId="9" borderId="6" xfId="0" applyFont="1" applyFill="1" applyBorder="1" applyAlignment="1">
      <alignment horizontal="center" vertical="center"/>
    </xf>
    <xf numFmtId="0" fontId="10" fillId="9" borderId="12" xfId="0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center" vertical="center" wrapText="1"/>
    </xf>
    <xf numFmtId="0" fontId="17" fillId="9" borderId="6" xfId="0" applyFont="1" applyFill="1" applyBorder="1" applyAlignment="1">
      <alignment horizontal="center" vertical="center" wrapText="1"/>
    </xf>
    <xf numFmtId="0" fontId="17" fillId="9" borderId="12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8" fillId="9" borderId="6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10" fillId="9" borderId="1" xfId="1" applyFont="1" applyFill="1" applyBorder="1" applyAlignment="1">
      <alignment horizontal="center" vertical="center" wrapText="1"/>
    </xf>
    <xf numFmtId="0" fontId="10" fillId="9" borderId="6" xfId="1" applyFont="1" applyFill="1" applyBorder="1" applyAlignment="1">
      <alignment horizontal="center" vertical="center" wrapText="1"/>
    </xf>
    <xf numFmtId="0" fontId="10" fillId="9" borderId="8" xfId="1" applyFont="1" applyFill="1" applyBorder="1" applyAlignment="1">
      <alignment horizontal="center" vertical="center" wrapText="1"/>
    </xf>
    <xf numFmtId="0" fontId="19" fillId="8" borderId="6" xfId="0" applyFont="1" applyFill="1" applyBorder="1" applyAlignment="1">
      <alignment horizontal="center" vertical="center" wrapText="1"/>
    </xf>
    <xf numFmtId="0" fontId="19" fillId="8" borderId="8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8" fillId="8" borderId="8" xfId="0" applyFont="1" applyFill="1" applyBorder="1" applyAlignment="1">
      <alignment horizontal="center" vertical="center" wrapText="1"/>
    </xf>
    <xf numFmtId="0" fontId="10" fillId="8" borderId="6" xfId="0" applyFont="1" applyFill="1" applyBorder="1" applyAlignment="1">
      <alignment horizontal="center" vertical="center"/>
    </xf>
    <xf numFmtId="0" fontId="10" fillId="8" borderId="8" xfId="0" applyFont="1" applyFill="1" applyBorder="1" applyAlignment="1">
      <alignment horizontal="center" vertical="center"/>
    </xf>
    <xf numFmtId="0" fontId="15" fillId="9" borderId="1" xfId="0" applyFont="1" applyFill="1" applyBorder="1" applyAlignment="1">
      <alignment horizontal="center" vertical="center" wrapText="1"/>
    </xf>
    <xf numFmtId="0" fontId="15" fillId="9" borderId="6" xfId="0" applyFont="1" applyFill="1" applyBorder="1" applyAlignment="1">
      <alignment horizontal="center" vertical="center" wrapText="1"/>
    </xf>
    <xf numFmtId="0" fontId="15" fillId="9" borderId="8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7" fillId="5" borderId="6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5" fillId="5" borderId="2" xfId="1" applyFill="1" applyBorder="1" applyAlignment="1">
      <alignment horizontal="center" vertical="center"/>
    </xf>
    <xf numFmtId="0" fontId="10" fillId="5" borderId="18" xfId="1" applyFont="1" applyFill="1" applyBorder="1" applyAlignment="1">
      <alignment horizontal="center" vertical="center"/>
    </xf>
    <xf numFmtId="0" fontId="17" fillId="6" borderId="9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8" fillId="6" borderId="9" xfId="1" applyFont="1" applyFill="1" applyBorder="1" applyAlignment="1">
      <alignment horizontal="center" vertical="center"/>
    </xf>
    <xf numFmtId="0" fontId="8" fillId="6" borderId="6" xfId="1" applyFont="1" applyFill="1" applyBorder="1" applyAlignment="1">
      <alignment horizontal="center" vertical="center"/>
    </xf>
    <xf numFmtId="0" fontId="8" fillId="6" borderId="8" xfId="1" applyFont="1" applyFill="1" applyBorder="1" applyAlignment="1">
      <alignment horizontal="center" vertical="center"/>
    </xf>
    <xf numFmtId="0" fontId="5" fillId="6" borderId="9" xfId="1" applyFill="1" applyBorder="1" applyAlignment="1">
      <alignment horizontal="center" vertical="center"/>
    </xf>
    <xf numFmtId="0" fontId="10" fillId="6" borderId="6" xfId="1" applyFont="1" applyFill="1" applyBorder="1" applyAlignment="1">
      <alignment horizontal="center" vertical="center"/>
    </xf>
    <xf numFmtId="0" fontId="10" fillId="6" borderId="8" xfId="1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 wrapText="1"/>
    </xf>
    <xf numFmtId="0" fontId="17" fillId="4" borderId="6" xfId="0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7" borderId="6" xfId="0" applyFont="1" applyFill="1" applyBorder="1" applyAlignment="1">
      <alignment horizontal="center" vertical="center" wrapText="1"/>
    </xf>
    <xf numFmtId="0" fontId="8" fillId="7" borderId="8" xfId="0" applyFont="1" applyFill="1" applyBorder="1" applyAlignment="1">
      <alignment horizontal="center" vertical="center" wrapText="1"/>
    </xf>
    <xf numFmtId="0" fontId="10" fillId="7" borderId="1" xfId="1" applyFont="1" applyFill="1" applyBorder="1" applyAlignment="1">
      <alignment horizontal="center" vertical="center"/>
    </xf>
    <xf numFmtId="0" fontId="10" fillId="7" borderId="6" xfId="1" applyFont="1" applyFill="1" applyBorder="1" applyAlignment="1">
      <alignment horizontal="center" vertical="center"/>
    </xf>
    <xf numFmtId="0" fontId="10" fillId="7" borderId="8" xfId="1" applyFont="1" applyFill="1" applyBorder="1" applyAlignment="1">
      <alignment horizontal="center" vertical="center"/>
    </xf>
    <xf numFmtId="0" fontId="10" fillId="5" borderId="1" xfId="1" applyFont="1" applyFill="1" applyBorder="1" applyAlignment="1">
      <alignment horizontal="center" vertical="center"/>
    </xf>
    <xf numFmtId="0" fontId="10" fillId="5" borderId="6" xfId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/>
    </xf>
    <xf numFmtId="0" fontId="10" fillId="4" borderId="1" xfId="1" applyFont="1" applyFill="1" applyBorder="1" applyAlignment="1">
      <alignment horizontal="center" vertical="center"/>
    </xf>
    <xf numFmtId="0" fontId="10" fillId="4" borderId="6" xfId="1" applyFont="1" applyFill="1" applyBorder="1" applyAlignment="1">
      <alignment horizontal="center" vertical="center"/>
    </xf>
    <xf numFmtId="0" fontId="10" fillId="4" borderId="8" xfId="1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16" fillId="5" borderId="1" xfId="1" applyFont="1" applyFill="1" applyBorder="1" applyAlignment="1">
      <alignment horizontal="center" vertical="center"/>
    </xf>
    <xf numFmtId="0" fontId="16" fillId="5" borderId="6" xfId="1" applyFont="1" applyFill="1" applyBorder="1" applyAlignment="1">
      <alignment horizontal="center" vertical="center"/>
    </xf>
    <xf numFmtId="0" fontId="16" fillId="5" borderId="8" xfId="1" applyFont="1" applyFill="1" applyBorder="1" applyAlignment="1">
      <alignment horizontal="center" vertical="center"/>
    </xf>
    <xf numFmtId="0" fontId="17" fillId="7" borderId="1" xfId="0" applyFont="1" applyFill="1" applyBorder="1" applyAlignment="1">
      <alignment horizontal="center" vertical="center" wrapText="1"/>
    </xf>
    <xf numFmtId="0" fontId="18" fillId="7" borderId="6" xfId="0" applyFont="1" applyFill="1" applyBorder="1" applyAlignment="1">
      <alignment horizontal="center" vertical="center" wrapText="1"/>
    </xf>
    <xf numFmtId="0" fontId="18" fillId="7" borderId="8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top"/>
    </xf>
    <xf numFmtId="0" fontId="22" fillId="0" borderId="0" xfId="0" applyFont="1" applyAlignment="1">
      <alignment horizontal="left" vertical="top"/>
    </xf>
    <xf numFmtId="0" fontId="16" fillId="4" borderId="1" xfId="1" applyFont="1" applyFill="1" applyBorder="1" applyAlignment="1">
      <alignment horizontal="center" vertical="center"/>
    </xf>
    <xf numFmtId="0" fontId="16" fillId="4" borderId="6" xfId="1" applyFont="1" applyFill="1" applyBorder="1" applyAlignment="1">
      <alignment horizontal="center" vertical="center"/>
    </xf>
    <xf numFmtId="0" fontId="16" fillId="4" borderId="8" xfId="1" applyFont="1" applyFill="1" applyBorder="1" applyAlignment="1">
      <alignment horizontal="center" vertical="center"/>
    </xf>
    <xf numFmtId="0" fontId="20" fillId="0" borderId="7" xfId="0" applyFont="1" applyBorder="1" applyAlignment="1">
      <alignment horizontal="center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colors>
    <mruColors>
      <color rgb="FFFFFF66"/>
      <color rgb="FFB0CFFC"/>
      <color rgb="FF99FFCC"/>
      <color rgb="FFFFCCFF"/>
      <color rgb="FFB1E4FB"/>
      <color rgb="FFF3B8A1"/>
      <color rgb="FFE7AFFD"/>
      <color rgb="FFCC99FF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rszula.Gora/Downloads/Wykaz%20specjalnosci%20doradcow%20metodycznych%20w%20pdn%20woj.%20mazowieckiego%20od%2001.01.2023r.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radcy metodyczni w woj. maz"/>
    </sheetNames>
    <sheetDataSet>
      <sheetData sheetId="0">
        <row r="65">
          <cell r="D65" t="str">
            <v xml:space="preserve">ul. J. Słowackiego 17                   26-600 Radom </v>
          </cell>
          <cell r="E65" t="str">
            <v>(48 ) 360 00 05</v>
          </cell>
        </row>
        <row r="108">
          <cell r="D108" t="str">
            <v>ul. K. Osińskiej 6                            08-110 Siedlce</v>
          </cell>
          <cell r="E108" t="str">
            <v xml:space="preserve">(25) 794 33 69  </v>
          </cell>
          <cell r="F108" t="str">
            <v>scdidn@scdidn.siedlce.pl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odon@rodon.radom.pl" TargetMode="External"/><Relationship Id="rId3" Type="http://schemas.openxmlformats.org/officeDocument/2006/relationships/hyperlink" Target="mailto:siedlce@mscdn.edu.pl" TargetMode="External"/><Relationship Id="rId7" Type="http://schemas.openxmlformats.org/officeDocument/2006/relationships/hyperlink" Target="mailto:ostroleka@mscdn.edu.pl" TargetMode="External"/><Relationship Id="rId2" Type="http://schemas.openxmlformats.org/officeDocument/2006/relationships/hyperlink" Target="mailto:radom@mscdn.edu.pl" TargetMode="External"/><Relationship Id="rId1" Type="http://schemas.openxmlformats.org/officeDocument/2006/relationships/hyperlink" Target="mailto:sekretariat@wcies.edu.pl" TargetMode="External"/><Relationship Id="rId6" Type="http://schemas.openxmlformats.org/officeDocument/2006/relationships/hyperlink" Target="mailto:ciechanow@mscdn.edu.pl" TargetMode="External"/><Relationship Id="rId5" Type="http://schemas.openxmlformats.org/officeDocument/2006/relationships/hyperlink" Target="mailto:sekretariat@mscdn.edu.pl" TargetMode="External"/><Relationship Id="rId4" Type="http://schemas.openxmlformats.org/officeDocument/2006/relationships/hyperlink" Target="mailto:plock@mscdn.edu.pl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0"/>
  <sheetViews>
    <sheetView tabSelected="1" topLeftCell="A49" zoomScale="62" zoomScaleNormal="62" workbookViewId="0">
      <selection activeCell="J114" sqref="J114"/>
    </sheetView>
  </sheetViews>
  <sheetFormatPr defaultRowHeight="15"/>
  <cols>
    <col min="1" max="1" width="3" style="7" customWidth="1"/>
    <col min="2" max="2" width="5.375" customWidth="1"/>
    <col min="3" max="3" width="46.75" customWidth="1"/>
    <col min="4" max="4" width="27.375" style="11" customWidth="1"/>
    <col min="5" max="5" width="18.125" style="5" customWidth="1"/>
    <col min="6" max="6" width="25.875" style="4" customWidth="1"/>
    <col min="7" max="7" width="62.5" customWidth="1"/>
    <col min="8" max="8" width="25.5" customWidth="1"/>
  </cols>
  <sheetData>
    <row r="1" spans="1:15" ht="26.25">
      <c r="B1" s="182" t="s">
        <v>107</v>
      </c>
      <c r="C1" s="183"/>
      <c r="D1" s="16"/>
      <c r="E1" s="17"/>
      <c r="G1" s="18"/>
      <c r="H1" s="18"/>
    </row>
    <row r="2" spans="1:15" ht="27" thickBot="1">
      <c r="B2" s="187" t="s">
        <v>30</v>
      </c>
      <c r="C2" s="187"/>
      <c r="D2" s="187"/>
      <c r="E2" s="187"/>
      <c r="F2" s="187"/>
      <c r="G2" s="187"/>
      <c r="H2" s="187"/>
      <c r="I2" s="6"/>
      <c r="J2" s="6"/>
      <c r="L2" s="1"/>
      <c r="M2" s="1"/>
      <c r="N2" s="1"/>
      <c r="O2" s="1"/>
    </row>
    <row r="3" spans="1:15" s="15" customFormat="1" ht="50.25" customHeight="1" thickBot="1">
      <c r="A3" s="14"/>
      <c r="B3" s="20" t="s">
        <v>0</v>
      </c>
      <c r="C3" s="19" t="s">
        <v>1</v>
      </c>
      <c r="D3" s="20" t="s">
        <v>2</v>
      </c>
      <c r="E3" s="20" t="s">
        <v>3</v>
      </c>
      <c r="F3" s="21" t="s">
        <v>4</v>
      </c>
      <c r="G3" s="20" t="s">
        <v>5</v>
      </c>
      <c r="H3" s="22" t="s">
        <v>57</v>
      </c>
    </row>
    <row r="4" spans="1:15" s="13" customFormat="1" ht="21.75" customHeight="1">
      <c r="A4" s="12"/>
      <c r="B4" s="113" t="s">
        <v>19</v>
      </c>
      <c r="C4" s="156" t="s">
        <v>100</v>
      </c>
      <c r="D4" s="167" t="s">
        <v>88</v>
      </c>
      <c r="E4" s="113" t="s">
        <v>28</v>
      </c>
      <c r="F4" s="184" t="s">
        <v>56</v>
      </c>
      <c r="G4" s="78" t="s">
        <v>6</v>
      </c>
      <c r="H4" s="46">
        <v>1</v>
      </c>
    </row>
    <row r="5" spans="1:15" s="13" customFormat="1" ht="18" customHeight="1">
      <c r="A5" s="12"/>
      <c r="B5" s="114"/>
      <c r="C5" s="168"/>
      <c r="D5" s="168"/>
      <c r="E5" s="114"/>
      <c r="F5" s="185"/>
      <c r="G5" s="48" t="s">
        <v>74</v>
      </c>
      <c r="H5" s="47">
        <v>1</v>
      </c>
    </row>
    <row r="6" spans="1:15" s="13" customFormat="1" ht="18" customHeight="1">
      <c r="A6" s="12"/>
      <c r="B6" s="114"/>
      <c r="C6" s="168"/>
      <c r="D6" s="168"/>
      <c r="E6" s="114"/>
      <c r="F6" s="185"/>
      <c r="G6" s="48" t="s">
        <v>12</v>
      </c>
      <c r="H6" s="47">
        <v>1</v>
      </c>
    </row>
    <row r="7" spans="1:15" s="13" customFormat="1" ht="18.600000000000001" customHeight="1">
      <c r="A7" s="12"/>
      <c r="B7" s="114"/>
      <c r="C7" s="168"/>
      <c r="D7" s="168"/>
      <c r="E7" s="114"/>
      <c r="F7" s="185"/>
      <c r="G7" s="48" t="s">
        <v>11</v>
      </c>
      <c r="H7" s="49">
        <v>2</v>
      </c>
    </row>
    <row r="8" spans="1:15" s="13" customFormat="1" ht="18.600000000000001" customHeight="1">
      <c r="A8" s="12"/>
      <c r="B8" s="114"/>
      <c r="C8" s="168"/>
      <c r="D8" s="168"/>
      <c r="E8" s="114"/>
      <c r="F8" s="185"/>
      <c r="G8" s="23" t="s">
        <v>73</v>
      </c>
      <c r="H8" s="49">
        <v>1</v>
      </c>
    </row>
    <row r="9" spans="1:15" s="7" customFormat="1" ht="15.95" customHeight="1">
      <c r="B9" s="114"/>
      <c r="C9" s="168"/>
      <c r="D9" s="168"/>
      <c r="E9" s="114"/>
      <c r="F9" s="185"/>
      <c r="G9" s="23" t="s">
        <v>22</v>
      </c>
      <c r="H9" s="49">
        <v>1</v>
      </c>
    </row>
    <row r="10" spans="1:15" s="7" customFormat="1" ht="15.95" customHeight="1">
      <c r="B10" s="114"/>
      <c r="C10" s="168"/>
      <c r="D10" s="168"/>
      <c r="E10" s="114"/>
      <c r="F10" s="185"/>
      <c r="G10" s="23" t="s">
        <v>55</v>
      </c>
      <c r="H10" s="49">
        <v>1</v>
      </c>
    </row>
    <row r="11" spans="1:15" s="7" customFormat="1" ht="15.95" customHeight="1">
      <c r="B11" s="114"/>
      <c r="C11" s="168"/>
      <c r="D11" s="168"/>
      <c r="E11" s="114"/>
      <c r="F11" s="185"/>
      <c r="G11" s="23" t="s">
        <v>20</v>
      </c>
      <c r="H11" s="49">
        <v>1</v>
      </c>
    </row>
    <row r="12" spans="1:15" s="7" customFormat="1" ht="15.95" customHeight="1">
      <c r="B12" s="114"/>
      <c r="C12" s="168"/>
      <c r="D12" s="168"/>
      <c r="E12" s="114"/>
      <c r="F12" s="185"/>
      <c r="G12" s="70" t="s">
        <v>82</v>
      </c>
      <c r="H12" s="49">
        <v>1</v>
      </c>
    </row>
    <row r="13" spans="1:15" s="7" customFormat="1" ht="15.95" customHeight="1">
      <c r="B13" s="114"/>
      <c r="C13" s="168"/>
      <c r="D13" s="168"/>
      <c r="E13" s="114"/>
      <c r="F13" s="185"/>
      <c r="G13" s="70" t="s">
        <v>89</v>
      </c>
      <c r="H13" s="49">
        <v>1</v>
      </c>
    </row>
    <row r="14" spans="1:15" s="7" customFormat="1" ht="15.95" customHeight="1" thickBot="1">
      <c r="B14" s="170"/>
      <c r="C14" s="169"/>
      <c r="D14" s="169"/>
      <c r="E14" s="170"/>
      <c r="F14" s="186"/>
      <c r="G14" s="70" t="s">
        <v>45</v>
      </c>
      <c r="H14" s="49">
        <v>1</v>
      </c>
    </row>
    <row r="15" spans="1:15" s="7" customFormat="1" ht="20.25" customHeight="1">
      <c r="B15" s="107" t="s">
        <v>34</v>
      </c>
      <c r="C15" s="140" t="s">
        <v>101</v>
      </c>
      <c r="D15" s="142" t="s">
        <v>90</v>
      </c>
      <c r="E15" s="107" t="s">
        <v>52</v>
      </c>
      <c r="F15" s="176" t="s">
        <v>39</v>
      </c>
      <c r="G15" s="74" t="s">
        <v>26</v>
      </c>
      <c r="H15" s="32">
        <v>1</v>
      </c>
    </row>
    <row r="16" spans="1:15" s="7" customFormat="1" ht="21" customHeight="1">
      <c r="B16" s="108"/>
      <c r="C16" s="141"/>
      <c r="D16" s="143"/>
      <c r="E16" s="108"/>
      <c r="F16" s="177"/>
      <c r="G16" s="26" t="s">
        <v>12</v>
      </c>
      <c r="H16" s="33">
        <v>1</v>
      </c>
    </row>
    <row r="17" spans="2:8" s="7" customFormat="1" ht="19.899999999999999" customHeight="1">
      <c r="B17" s="108"/>
      <c r="C17" s="141"/>
      <c r="D17" s="143"/>
      <c r="E17" s="108"/>
      <c r="F17" s="177"/>
      <c r="G17" s="26" t="s">
        <v>44</v>
      </c>
      <c r="H17" s="33">
        <v>1</v>
      </c>
    </row>
    <row r="18" spans="2:8" s="7" customFormat="1" ht="15.75" customHeight="1">
      <c r="B18" s="108"/>
      <c r="C18" s="141"/>
      <c r="D18" s="143"/>
      <c r="E18" s="108"/>
      <c r="F18" s="177"/>
      <c r="G18" s="26" t="s">
        <v>23</v>
      </c>
      <c r="H18" s="33">
        <v>1</v>
      </c>
    </row>
    <row r="19" spans="2:8" s="7" customFormat="1" ht="15.75" customHeight="1">
      <c r="B19" s="108"/>
      <c r="C19" s="141"/>
      <c r="D19" s="143"/>
      <c r="E19" s="108"/>
      <c r="F19" s="177"/>
      <c r="G19" s="26" t="s">
        <v>22</v>
      </c>
      <c r="H19" s="33">
        <v>1</v>
      </c>
    </row>
    <row r="20" spans="2:8" s="7" customFormat="1" ht="15.75" customHeight="1">
      <c r="B20" s="108"/>
      <c r="C20" s="141"/>
      <c r="D20" s="143"/>
      <c r="E20" s="108"/>
      <c r="F20" s="177"/>
      <c r="G20" s="26" t="s">
        <v>25</v>
      </c>
      <c r="H20" s="36">
        <v>1</v>
      </c>
    </row>
    <row r="21" spans="2:8" s="7" customFormat="1" ht="15.75" customHeight="1">
      <c r="B21" s="108"/>
      <c r="C21" s="141"/>
      <c r="D21" s="143"/>
      <c r="E21" s="108"/>
      <c r="F21" s="177"/>
      <c r="G21" s="75" t="s">
        <v>33</v>
      </c>
      <c r="H21" s="36">
        <v>1</v>
      </c>
    </row>
    <row r="22" spans="2:8" s="7" customFormat="1" ht="15.75" customHeight="1" thickBot="1">
      <c r="B22" s="109"/>
      <c r="C22" s="174"/>
      <c r="D22" s="175"/>
      <c r="E22" s="109"/>
      <c r="F22" s="178"/>
      <c r="G22" s="76" t="s">
        <v>21</v>
      </c>
      <c r="H22" s="77">
        <v>1</v>
      </c>
    </row>
    <row r="23" spans="2:8" s="7" customFormat="1" ht="17.25" customHeight="1">
      <c r="B23" s="110" t="s">
        <v>35</v>
      </c>
      <c r="C23" s="179" t="s">
        <v>102</v>
      </c>
      <c r="D23" s="159" t="s">
        <v>67</v>
      </c>
      <c r="E23" s="110" t="s">
        <v>51</v>
      </c>
      <c r="F23" s="162" t="s">
        <v>40</v>
      </c>
      <c r="G23" s="27" t="s">
        <v>75</v>
      </c>
      <c r="H23" s="28">
        <v>1</v>
      </c>
    </row>
    <row r="24" spans="2:8" s="7" customFormat="1" ht="20.45" customHeight="1">
      <c r="B24" s="111"/>
      <c r="C24" s="180"/>
      <c r="D24" s="160"/>
      <c r="E24" s="111"/>
      <c r="F24" s="163"/>
      <c r="G24" s="29" t="s">
        <v>12</v>
      </c>
      <c r="H24" s="30">
        <v>1</v>
      </c>
    </row>
    <row r="25" spans="2:8" s="7" customFormat="1" ht="14.45" customHeight="1">
      <c r="B25" s="111"/>
      <c r="C25" s="180"/>
      <c r="D25" s="160"/>
      <c r="E25" s="111"/>
      <c r="F25" s="163"/>
      <c r="G25" s="29" t="s">
        <v>20</v>
      </c>
      <c r="H25" s="30">
        <v>1</v>
      </c>
    </row>
    <row r="26" spans="2:8" s="7" customFormat="1" ht="29.25" customHeight="1" thickBot="1">
      <c r="B26" s="112"/>
      <c r="C26" s="181"/>
      <c r="D26" s="161"/>
      <c r="E26" s="112"/>
      <c r="F26" s="164"/>
      <c r="G26" s="34" t="s">
        <v>21</v>
      </c>
      <c r="H26" s="35">
        <v>1</v>
      </c>
    </row>
    <row r="27" spans="2:8" s="7" customFormat="1" ht="23.25" customHeight="1">
      <c r="B27" s="107" t="s">
        <v>36</v>
      </c>
      <c r="C27" s="140" t="s">
        <v>103</v>
      </c>
      <c r="D27" s="142" t="s">
        <v>68</v>
      </c>
      <c r="E27" s="107" t="s">
        <v>50</v>
      </c>
      <c r="F27" s="165" t="s">
        <v>41</v>
      </c>
      <c r="G27" s="74" t="s">
        <v>22</v>
      </c>
      <c r="H27" s="32">
        <v>1</v>
      </c>
    </row>
    <row r="28" spans="2:8" s="7" customFormat="1" ht="19.5" customHeight="1">
      <c r="B28" s="108"/>
      <c r="C28" s="141"/>
      <c r="D28" s="143"/>
      <c r="E28" s="108"/>
      <c r="F28" s="166"/>
      <c r="G28" s="26" t="s">
        <v>13</v>
      </c>
      <c r="H28" s="33">
        <v>1</v>
      </c>
    </row>
    <row r="29" spans="2:8" s="7" customFormat="1" ht="19.5" customHeight="1">
      <c r="B29" s="108"/>
      <c r="C29" s="141"/>
      <c r="D29" s="143"/>
      <c r="E29" s="108"/>
      <c r="F29" s="166"/>
      <c r="G29" s="26" t="s">
        <v>20</v>
      </c>
      <c r="H29" s="33">
        <v>1</v>
      </c>
    </row>
    <row r="30" spans="2:8" s="7" customFormat="1" ht="19.5" customHeight="1">
      <c r="B30" s="108"/>
      <c r="C30" s="141"/>
      <c r="D30" s="143"/>
      <c r="E30" s="108"/>
      <c r="F30" s="166"/>
      <c r="G30" s="26" t="s">
        <v>118</v>
      </c>
      <c r="H30" s="33">
        <v>1</v>
      </c>
    </row>
    <row r="31" spans="2:8" s="7" customFormat="1" ht="19.5" customHeight="1">
      <c r="B31" s="108"/>
      <c r="C31" s="141"/>
      <c r="D31" s="143"/>
      <c r="E31" s="108"/>
      <c r="F31" s="166"/>
      <c r="G31" s="26" t="s">
        <v>47</v>
      </c>
      <c r="H31" s="33">
        <v>1</v>
      </c>
    </row>
    <row r="32" spans="2:8" s="7" customFormat="1" ht="19.5" customHeight="1" thickBot="1">
      <c r="B32" s="108"/>
      <c r="C32" s="141"/>
      <c r="D32" s="143"/>
      <c r="E32" s="108"/>
      <c r="F32" s="166"/>
      <c r="G32" s="26" t="s">
        <v>76</v>
      </c>
      <c r="H32" s="36">
        <v>1</v>
      </c>
    </row>
    <row r="33" spans="1:8" s="13" customFormat="1" ht="22.5" customHeight="1">
      <c r="A33" s="12"/>
      <c r="B33" s="113" t="s">
        <v>37</v>
      </c>
      <c r="C33" s="156" t="s">
        <v>104</v>
      </c>
      <c r="D33" s="167" t="s">
        <v>69</v>
      </c>
      <c r="E33" s="113" t="s">
        <v>16</v>
      </c>
      <c r="F33" s="171" t="s">
        <v>17</v>
      </c>
      <c r="G33" s="67" t="s">
        <v>32</v>
      </c>
      <c r="H33" s="68">
        <v>1</v>
      </c>
    </row>
    <row r="34" spans="1:8" s="13" customFormat="1" ht="17.25" customHeight="1">
      <c r="A34" s="12"/>
      <c r="B34" s="114"/>
      <c r="C34" s="157"/>
      <c r="D34" s="168"/>
      <c r="E34" s="114"/>
      <c r="F34" s="172"/>
      <c r="G34" s="69" t="s">
        <v>117</v>
      </c>
      <c r="H34" s="50">
        <v>1</v>
      </c>
    </row>
    <row r="35" spans="1:8" s="13" customFormat="1" ht="19.5" customHeight="1">
      <c r="A35" s="12"/>
      <c r="B35" s="114"/>
      <c r="C35" s="157"/>
      <c r="D35" s="168"/>
      <c r="E35" s="114"/>
      <c r="F35" s="172"/>
      <c r="G35" s="69" t="s">
        <v>29</v>
      </c>
      <c r="H35" s="50">
        <v>1</v>
      </c>
    </row>
    <row r="36" spans="1:8" s="13" customFormat="1" ht="19.5" customHeight="1">
      <c r="A36" s="12"/>
      <c r="B36" s="114"/>
      <c r="C36" s="157"/>
      <c r="D36" s="168"/>
      <c r="E36" s="114"/>
      <c r="F36" s="172"/>
      <c r="G36" s="69" t="s">
        <v>45</v>
      </c>
      <c r="H36" s="50">
        <v>2</v>
      </c>
    </row>
    <row r="37" spans="1:8" s="13" customFormat="1" ht="19.5" customHeight="1">
      <c r="A37" s="12"/>
      <c r="B37" s="114"/>
      <c r="C37" s="157"/>
      <c r="D37" s="168"/>
      <c r="E37" s="114"/>
      <c r="F37" s="172"/>
      <c r="G37" s="69" t="s">
        <v>31</v>
      </c>
      <c r="H37" s="50">
        <v>1</v>
      </c>
    </row>
    <row r="38" spans="1:8" s="13" customFormat="1" ht="19.5" customHeight="1">
      <c r="A38" s="12"/>
      <c r="B38" s="114"/>
      <c r="C38" s="157"/>
      <c r="D38" s="168"/>
      <c r="E38" s="114"/>
      <c r="F38" s="172"/>
      <c r="G38" s="69" t="s">
        <v>91</v>
      </c>
      <c r="H38" s="50">
        <v>1</v>
      </c>
    </row>
    <row r="39" spans="1:8" ht="15" customHeight="1">
      <c r="B39" s="114"/>
      <c r="C39" s="157"/>
      <c r="D39" s="168"/>
      <c r="E39" s="114"/>
      <c r="F39" s="172"/>
      <c r="G39" s="69" t="s">
        <v>20</v>
      </c>
      <c r="H39" s="50">
        <v>2</v>
      </c>
    </row>
    <row r="40" spans="1:8" ht="15" customHeight="1">
      <c r="B40" s="114"/>
      <c r="C40" s="157"/>
      <c r="D40" s="168"/>
      <c r="E40" s="114"/>
      <c r="F40" s="172"/>
      <c r="G40" s="69" t="s">
        <v>95</v>
      </c>
      <c r="H40" s="50">
        <v>1</v>
      </c>
    </row>
    <row r="41" spans="1:8" ht="15" customHeight="1">
      <c r="B41" s="114"/>
      <c r="C41" s="157"/>
      <c r="D41" s="168"/>
      <c r="E41" s="114"/>
      <c r="F41" s="172"/>
      <c r="G41" s="23" t="s">
        <v>25</v>
      </c>
      <c r="H41" s="49">
        <v>3</v>
      </c>
    </row>
    <row r="42" spans="1:8" ht="15" customHeight="1">
      <c r="B42" s="114"/>
      <c r="C42" s="157"/>
      <c r="D42" s="168"/>
      <c r="E42" s="114"/>
      <c r="F42" s="172"/>
      <c r="G42" s="69" t="s">
        <v>92</v>
      </c>
      <c r="H42" s="50">
        <v>1</v>
      </c>
    </row>
    <row r="43" spans="1:8" ht="15" customHeight="1">
      <c r="B43" s="114"/>
      <c r="C43" s="157"/>
      <c r="D43" s="168"/>
      <c r="E43" s="114"/>
      <c r="F43" s="172"/>
      <c r="G43" s="69" t="s">
        <v>47</v>
      </c>
      <c r="H43" s="50">
        <v>1</v>
      </c>
    </row>
    <row r="44" spans="1:8" ht="15" customHeight="1">
      <c r="B44" s="114"/>
      <c r="C44" s="157"/>
      <c r="D44" s="168"/>
      <c r="E44" s="114"/>
      <c r="F44" s="172"/>
      <c r="G44" s="69" t="s">
        <v>96</v>
      </c>
      <c r="H44" s="50">
        <v>1</v>
      </c>
    </row>
    <row r="45" spans="1:8" ht="15" customHeight="1">
      <c r="B45" s="114"/>
      <c r="C45" s="157"/>
      <c r="D45" s="168"/>
      <c r="E45" s="114"/>
      <c r="F45" s="172"/>
      <c r="G45" s="23" t="s">
        <v>6</v>
      </c>
      <c r="H45" s="49">
        <v>1</v>
      </c>
    </row>
    <row r="46" spans="1:8" ht="19.149999999999999" customHeight="1">
      <c r="B46" s="114"/>
      <c r="C46" s="157"/>
      <c r="D46" s="168"/>
      <c r="E46" s="114"/>
      <c r="F46" s="172"/>
      <c r="G46" s="23" t="s">
        <v>21</v>
      </c>
      <c r="H46" s="49">
        <v>1</v>
      </c>
    </row>
    <row r="47" spans="1:8" ht="19.149999999999999" customHeight="1">
      <c r="B47" s="114"/>
      <c r="C47" s="157"/>
      <c r="D47" s="168"/>
      <c r="E47" s="114"/>
      <c r="F47" s="172"/>
      <c r="G47" s="23" t="s">
        <v>83</v>
      </c>
      <c r="H47" s="51">
        <v>1</v>
      </c>
    </row>
    <row r="48" spans="1:8" ht="19.149999999999999" customHeight="1">
      <c r="B48" s="39"/>
      <c r="C48" s="157"/>
      <c r="D48" s="168"/>
      <c r="E48" s="114"/>
      <c r="F48" s="172"/>
      <c r="G48" s="70" t="s">
        <v>15</v>
      </c>
      <c r="H48" s="51">
        <v>1</v>
      </c>
    </row>
    <row r="49" spans="1:8" ht="20.45" customHeight="1" thickBot="1">
      <c r="B49" s="71"/>
      <c r="C49" s="158"/>
      <c r="D49" s="169"/>
      <c r="E49" s="170"/>
      <c r="F49" s="173"/>
      <c r="G49" s="72" t="s">
        <v>26</v>
      </c>
      <c r="H49" s="73">
        <v>2</v>
      </c>
    </row>
    <row r="50" spans="1:8" ht="24.75" customHeight="1">
      <c r="B50" s="107" t="s">
        <v>38</v>
      </c>
      <c r="C50" s="140" t="s">
        <v>105</v>
      </c>
      <c r="D50" s="142" t="s">
        <v>70</v>
      </c>
      <c r="E50" s="107" t="s">
        <v>49</v>
      </c>
      <c r="F50" s="144" t="s">
        <v>42</v>
      </c>
      <c r="G50" s="62" t="s">
        <v>32</v>
      </c>
      <c r="H50" s="63">
        <v>1</v>
      </c>
    </row>
    <row r="51" spans="1:8" ht="21.6" customHeight="1">
      <c r="B51" s="108"/>
      <c r="C51" s="141"/>
      <c r="D51" s="143"/>
      <c r="E51" s="108"/>
      <c r="F51" s="145"/>
      <c r="G51" s="24" t="s">
        <v>12</v>
      </c>
      <c r="H51" s="64">
        <v>1</v>
      </c>
    </row>
    <row r="52" spans="1:8" ht="19.899999999999999" customHeight="1">
      <c r="B52" s="108"/>
      <c r="C52" s="141"/>
      <c r="D52" s="143"/>
      <c r="E52" s="108"/>
      <c r="F52" s="145"/>
      <c r="G52" s="24" t="s">
        <v>29</v>
      </c>
      <c r="H52" s="64">
        <v>1</v>
      </c>
    </row>
    <row r="53" spans="1:8" ht="19.899999999999999" customHeight="1">
      <c r="B53" s="108"/>
      <c r="C53" s="141"/>
      <c r="D53" s="143"/>
      <c r="E53" s="108"/>
      <c r="F53" s="145"/>
      <c r="G53" s="24" t="s">
        <v>77</v>
      </c>
      <c r="H53" s="64">
        <v>1</v>
      </c>
    </row>
    <row r="54" spans="1:8" ht="19.899999999999999" customHeight="1">
      <c r="B54" s="108"/>
      <c r="C54" s="141"/>
      <c r="D54" s="143"/>
      <c r="E54" s="108"/>
      <c r="F54" s="145"/>
      <c r="G54" s="24" t="s">
        <v>13</v>
      </c>
      <c r="H54" s="64">
        <v>1</v>
      </c>
    </row>
    <row r="55" spans="1:8" ht="17.45" customHeight="1">
      <c r="B55" s="108"/>
      <c r="C55" s="141"/>
      <c r="D55" s="143"/>
      <c r="E55" s="108"/>
      <c r="F55" s="145"/>
      <c r="G55" s="24" t="s">
        <v>20</v>
      </c>
      <c r="H55" s="64">
        <v>1</v>
      </c>
    </row>
    <row r="56" spans="1:8" ht="18.600000000000001" customHeight="1">
      <c r="B56" s="108"/>
      <c r="C56" s="141"/>
      <c r="D56" s="143"/>
      <c r="E56" s="108"/>
      <c r="F56" s="145"/>
      <c r="G56" s="24" t="s">
        <v>23</v>
      </c>
      <c r="H56" s="64">
        <v>1</v>
      </c>
    </row>
    <row r="57" spans="1:8" ht="18.600000000000001" customHeight="1">
      <c r="B57" s="108"/>
      <c r="C57" s="141"/>
      <c r="D57" s="143"/>
      <c r="E57" s="108"/>
      <c r="F57" s="145"/>
      <c r="G57" s="24" t="s">
        <v>24</v>
      </c>
      <c r="H57" s="64">
        <v>1</v>
      </c>
    </row>
    <row r="58" spans="1:8" ht="18.600000000000001" customHeight="1">
      <c r="B58" s="108"/>
      <c r="C58" s="141"/>
      <c r="D58" s="143"/>
      <c r="E58" s="108"/>
      <c r="F58" s="145"/>
      <c r="G58" s="24" t="s">
        <v>45</v>
      </c>
      <c r="H58" s="64">
        <v>1</v>
      </c>
    </row>
    <row r="59" spans="1:8" ht="18.600000000000001" customHeight="1">
      <c r="B59" s="108"/>
      <c r="C59" s="65"/>
      <c r="D59" s="143"/>
      <c r="E59" s="108"/>
      <c r="F59" s="145"/>
      <c r="G59" s="24" t="s">
        <v>21</v>
      </c>
      <c r="H59" s="64">
        <v>1</v>
      </c>
    </row>
    <row r="60" spans="1:8" ht="18.600000000000001" customHeight="1" thickBot="1">
      <c r="B60" s="108"/>
      <c r="C60" s="65"/>
      <c r="D60" s="143"/>
      <c r="E60" s="108"/>
      <c r="F60" s="145"/>
      <c r="G60" s="79" t="s">
        <v>26</v>
      </c>
      <c r="H60" s="66">
        <v>1</v>
      </c>
    </row>
    <row r="61" spans="1:8" s="2" customFormat="1" ht="21.75" customHeight="1" thickBot="1">
      <c r="A61" s="8"/>
      <c r="B61" s="99" t="s">
        <v>120</v>
      </c>
      <c r="C61" s="146" t="s">
        <v>122</v>
      </c>
      <c r="D61" s="149" t="str">
        <f>'[1]doradcy metodyczni w woj. maz'!$D$65</f>
        <v xml:space="preserve">ul. J. Słowackiego 17                   26-600 Radom </v>
      </c>
      <c r="E61" s="150" t="str">
        <f>'[1]doradcy metodyczni w woj. maz'!$E$65</f>
        <v>(48 ) 360 00 05</v>
      </c>
      <c r="F61" s="153" t="s">
        <v>7</v>
      </c>
      <c r="G61" s="31" t="s">
        <v>54</v>
      </c>
      <c r="H61" s="52">
        <v>1</v>
      </c>
    </row>
    <row r="62" spans="1:8" ht="17.45" customHeight="1">
      <c r="B62" s="100"/>
      <c r="C62" s="147"/>
      <c r="D62" s="147"/>
      <c r="E62" s="151"/>
      <c r="F62" s="154"/>
      <c r="G62" s="37" t="s">
        <v>12</v>
      </c>
      <c r="H62" s="53">
        <v>1</v>
      </c>
    </row>
    <row r="63" spans="1:8" ht="17.45" customHeight="1">
      <c r="B63" s="100"/>
      <c r="C63" s="147"/>
      <c r="D63" s="147"/>
      <c r="E63" s="151"/>
      <c r="F63" s="154"/>
      <c r="G63" s="37" t="s">
        <v>115</v>
      </c>
      <c r="H63" s="53">
        <v>1</v>
      </c>
    </row>
    <row r="64" spans="1:8" ht="18.600000000000001" customHeight="1">
      <c r="B64" s="100"/>
      <c r="C64" s="147"/>
      <c r="D64" s="147"/>
      <c r="E64" s="151"/>
      <c r="F64" s="154"/>
      <c r="G64" s="54" t="s">
        <v>31</v>
      </c>
      <c r="H64" s="55">
        <v>1</v>
      </c>
    </row>
    <row r="65" spans="2:8" ht="18.600000000000001" customHeight="1">
      <c r="B65" s="100"/>
      <c r="C65" s="147"/>
      <c r="D65" s="147"/>
      <c r="E65" s="151"/>
      <c r="F65" s="154"/>
      <c r="G65" s="54" t="s">
        <v>78</v>
      </c>
      <c r="H65" s="55">
        <v>1</v>
      </c>
    </row>
    <row r="66" spans="2:8" ht="15.6" customHeight="1">
      <c r="B66" s="100"/>
      <c r="C66" s="147"/>
      <c r="D66" s="147"/>
      <c r="E66" s="151"/>
      <c r="F66" s="154"/>
      <c r="G66" s="54" t="s">
        <v>22</v>
      </c>
      <c r="H66" s="55">
        <v>2</v>
      </c>
    </row>
    <row r="67" spans="2:8" ht="15" customHeight="1">
      <c r="B67" s="100"/>
      <c r="C67" s="147"/>
      <c r="D67" s="147"/>
      <c r="E67" s="151"/>
      <c r="F67" s="154"/>
      <c r="G67" s="54" t="s">
        <v>13</v>
      </c>
      <c r="H67" s="55">
        <v>1</v>
      </c>
    </row>
    <row r="68" spans="2:8" ht="15" customHeight="1">
      <c r="B68" s="100"/>
      <c r="C68" s="147"/>
      <c r="D68" s="147"/>
      <c r="E68" s="151"/>
      <c r="F68" s="154"/>
      <c r="G68" s="54" t="s">
        <v>116</v>
      </c>
      <c r="H68" s="55">
        <v>1</v>
      </c>
    </row>
    <row r="69" spans="2:8" ht="15" customHeight="1">
      <c r="B69" s="100"/>
      <c r="C69" s="147"/>
      <c r="D69" s="147"/>
      <c r="E69" s="151"/>
      <c r="F69" s="154"/>
      <c r="G69" s="54" t="s">
        <v>20</v>
      </c>
      <c r="H69" s="55">
        <v>1</v>
      </c>
    </row>
    <row r="70" spans="2:8" ht="15" customHeight="1">
      <c r="B70" s="100"/>
      <c r="C70" s="147"/>
      <c r="D70" s="147"/>
      <c r="E70" s="151"/>
      <c r="F70" s="154"/>
      <c r="G70" s="54" t="s">
        <v>23</v>
      </c>
      <c r="H70" s="55">
        <v>2</v>
      </c>
    </row>
    <row r="71" spans="2:8" ht="15" customHeight="1">
      <c r="B71" s="100"/>
      <c r="C71" s="147"/>
      <c r="D71" s="147"/>
      <c r="E71" s="151"/>
      <c r="F71" s="154"/>
      <c r="G71" s="54" t="s">
        <v>59</v>
      </c>
      <c r="H71" s="55">
        <v>1</v>
      </c>
    </row>
    <row r="72" spans="2:8" ht="15" customHeight="1">
      <c r="B72" s="100"/>
      <c r="C72" s="147"/>
      <c r="D72" s="147"/>
      <c r="E72" s="151"/>
      <c r="F72" s="154"/>
      <c r="G72" s="56" t="s">
        <v>25</v>
      </c>
      <c r="H72" s="57">
        <v>2</v>
      </c>
    </row>
    <row r="73" spans="2:8" ht="15" customHeight="1">
      <c r="B73" s="100"/>
      <c r="C73" s="147"/>
      <c r="D73" s="147"/>
      <c r="E73" s="151"/>
      <c r="F73" s="154"/>
      <c r="G73" s="56" t="s">
        <v>47</v>
      </c>
      <c r="H73" s="57">
        <v>1</v>
      </c>
    </row>
    <row r="74" spans="2:8" ht="15" customHeight="1">
      <c r="B74" s="100"/>
      <c r="C74" s="147"/>
      <c r="D74" s="147"/>
      <c r="E74" s="151"/>
      <c r="F74" s="154"/>
      <c r="G74" s="56" t="s">
        <v>45</v>
      </c>
      <c r="H74" s="57">
        <v>1</v>
      </c>
    </row>
    <row r="75" spans="2:8" ht="15" customHeight="1">
      <c r="B75" s="100"/>
      <c r="C75" s="147"/>
      <c r="D75" s="147"/>
      <c r="E75" s="151"/>
      <c r="F75" s="154"/>
      <c r="G75" s="56" t="s">
        <v>11</v>
      </c>
      <c r="H75" s="57">
        <v>1</v>
      </c>
    </row>
    <row r="76" spans="2:8" ht="32.25" customHeight="1">
      <c r="B76" s="100"/>
      <c r="C76" s="147"/>
      <c r="D76" s="147"/>
      <c r="E76" s="151"/>
      <c r="F76" s="154"/>
      <c r="G76" s="54" t="s">
        <v>84</v>
      </c>
      <c r="H76" s="55">
        <v>1</v>
      </c>
    </row>
    <row r="77" spans="2:8" ht="15" customHeight="1">
      <c r="B77" s="100"/>
      <c r="C77" s="147"/>
      <c r="D77" s="147"/>
      <c r="E77" s="151"/>
      <c r="F77" s="154"/>
      <c r="G77" s="54" t="s">
        <v>58</v>
      </c>
      <c r="H77" s="58">
        <v>1</v>
      </c>
    </row>
    <row r="78" spans="2:8" ht="15" customHeight="1">
      <c r="B78" s="100"/>
      <c r="C78" s="147"/>
      <c r="D78" s="147"/>
      <c r="E78" s="151"/>
      <c r="F78" s="154"/>
      <c r="G78" s="59" t="s">
        <v>6</v>
      </c>
      <c r="H78" s="58">
        <v>1</v>
      </c>
    </row>
    <row r="79" spans="2:8" ht="19.899999999999999" customHeight="1" thickBot="1">
      <c r="B79" s="101"/>
      <c r="C79" s="148"/>
      <c r="D79" s="148"/>
      <c r="E79" s="152"/>
      <c r="F79" s="155"/>
      <c r="G79" s="60" t="s">
        <v>26</v>
      </c>
      <c r="H79" s="61">
        <v>2</v>
      </c>
    </row>
    <row r="80" spans="2:8" ht="19.5" customHeight="1">
      <c r="B80" s="102" t="s">
        <v>8</v>
      </c>
      <c r="C80" s="137" t="s">
        <v>106</v>
      </c>
      <c r="D80" s="125" t="s">
        <v>71</v>
      </c>
      <c r="E80" s="125" t="s">
        <v>10</v>
      </c>
      <c r="F80" s="128" t="s">
        <v>9</v>
      </c>
      <c r="G80" s="80" t="s">
        <v>32</v>
      </c>
      <c r="H80" s="81">
        <v>1</v>
      </c>
    </row>
    <row r="81" spans="2:8" ht="19.5" customHeight="1">
      <c r="B81" s="103"/>
      <c r="C81" s="138"/>
      <c r="D81" s="126"/>
      <c r="E81" s="126"/>
      <c r="F81" s="129"/>
      <c r="G81" s="80" t="s">
        <v>113</v>
      </c>
      <c r="H81" s="82">
        <v>1</v>
      </c>
    </row>
    <row r="82" spans="2:8" ht="22.9" customHeight="1">
      <c r="B82" s="103"/>
      <c r="C82" s="138"/>
      <c r="D82" s="126"/>
      <c r="E82" s="126"/>
      <c r="F82" s="129"/>
      <c r="G82" s="83" t="s">
        <v>61</v>
      </c>
      <c r="H82" s="84">
        <v>1</v>
      </c>
    </row>
    <row r="83" spans="2:8" ht="19.5" customHeight="1">
      <c r="B83" s="103"/>
      <c r="C83" s="138"/>
      <c r="D83" s="126"/>
      <c r="E83" s="126"/>
      <c r="F83" s="129"/>
      <c r="G83" s="41" t="s">
        <v>14</v>
      </c>
      <c r="H83" s="84">
        <v>1</v>
      </c>
    </row>
    <row r="84" spans="2:8" ht="18" customHeight="1">
      <c r="B84" s="103"/>
      <c r="C84" s="138"/>
      <c r="D84" s="126"/>
      <c r="E84" s="126"/>
      <c r="F84" s="129"/>
      <c r="G84" s="41" t="s">
        <v>12</v>
      </c>
      <c r="H84" s="84">
        <v>3</v>
      </c>
    </row>
    <row r="85" spans="2:8" ht="15" customHeight="1">
      <c r="B85" s="103"/>
      <c r="C85" s="138"/>
      <c r="D85" s="126"/>
      <c r="E85" s="126"/>
      <c r="F85" s="129"/>
      <c r="G85" s="41" t="s">
        <v>79</v>
      </c>
      <c r="H85" s="84">
        <v>1</v>
      </c>
    </row>
    <row r="86" spans="2:8" ht="15" customHeight="1">
      <c r="B86" s="103"/>
      <c r="C86" s="138"/>
      <c r="D86" s="126"/>
      <c r="E86" s="126"/>
      <c r="F86" s="129"/>
      <c r="G86" s="41" t="s">
        <v>27</v>
      </c>
      <c r="H86" s="84">
        <v>2</v>
      </c>
    </row>
    <row r="87" spans="2:8" ht="15" customHeight="1">
      <c r="B87" s="103"/>
      <c r="C87" s="138"/>
      <c r="D87" s="126"/>
      <c r="E87" s="126"/>
      <c r="F87" s="129"/>
      <c r="G87" s="41" t="s">
        <v>33</v>
      </c>
      <c r="H87" s="84">
        <v>1</v>
      </c>
    </row>
    <row r="88" spans="2:8" ht="15" customHeight="1">
      <c r="B88" s="103"/>
      <c r="C88" s="138"/>
      <c r="D88" s="126"/>
      <c r="E88" s="126"/>
      <c r="F88" s="129"/>
      <c r="G88" s="41" t="s">
        <v>94</v>
      </c>
      <c r="H88" s="84">
        <v>1</v>
      </c>
    </row>
    <row r="89" spans="2:8" ht="15" customHeight="1">
      <c r="B89" s="103"/>
      <c r="C89" s="138"/>
      <c r="D89" s="126"/>
      <c r="E89" s="126"/>
      <c r="F89" s="129"/>
      <c r="G89" s="41" t="s">
        <v>114</v>
      </c>
      <c r="H89" s="84">
        <v>1</v>
      </c>
    </row>
    <row r="90" spans="2:8" ht="15" customHeight="1">
      <c r="B90" s="103"/>
      <c r="C90" s="138"/>
      <c r="D90" s="126"/>
      <c r="E90" s="126"/>
      <c r="F90" s="129"/>
      <c r="G90" s="85" t="s">
        <v>22</v>
      </c>
      <c r="H90" s="86">
        <v>3</v>
      </c>
    </row>
    <row r="91" spans="2:8" ht="15" customHeight="1">
      <c r="B91" s="103"/>
      <c r="C91" s="138"/>
      <c r="D91" s="126"/>
      <c r="E91" s="126"/>
      <c r="F91" s="129"/>
      <c r="G91" s="85" t="s">
        <v>20</v>
      </c>
      <c r="H91" s="86">
        <v>2</v>
      </c>
    </row>
    <row r="92" spans="2:8" ht="15" customHeight="1">
      <c r="B92" s="103"/>
      <c r="C92" s="138"/>
      <c r="D92" s="126"/>
      <c r="E92" s="126"/>
      <c r="F92" s="129"/>
      <c r="G92" s="85" t="s">
        <v>65</v>
      </c>
      <c r="H92" s="86">
        <v>1</v>
      </c>
    </row>
    <row r="93" spans="2:8" ht="15" customHeight="1">
      <c r="B93" s="103"/>
      <c r="C93" s="138"/>
      <c r="D93" s="126"/>
      <c r="E93" s="126"/>
      <c r="F93" s="129"/>
      <c r="G93" s="85" t="s">
        <v>25</v>
      </c>
      <c r="H93" s="86">
        <v>2</v>
      </c>
    </row>
    <row r="94" spans="2:8" ht="15" customHeight="1">
      <c r="B94" s="103"/>
      <c r="C94" s="138"/>
      <c r="D94" s="126"/>
      <c r="E94" s="126"/>
      <c r="F94" s="129"/>
      <c r="G94" s="85" t="s">
        <v>24</v>
      </c>
      <c r="H94" s="86">
        <v>1</v>
      </c>
    </row>
    <row r="95" spans="2:8" ht="15" customHeight="1">
      <c r="B95" s="103"/>
      <c r="C95" s="138"/>
      <c r="D95" s="126"/>
      <c r="E95" s="126"/>
      <c r="F95" s="129"/>
      <c r="G95" s="85" t="s">
        <v>111</v>
      </c>
      <c r="H95" s="86">
        <v>1</v>
      </c>
    </row>
    <row r="96" spans="2:8" ht="15" customHeight="1">
      <c r="B96" s="103"/>
      <c r="C96" s="138"/>
      <c r="D96" s="126"/>
      <c r="E96" s="126"/>
      <c r="F96" s="129"/>
      <c r="G96" s="85" t="s">
        <v>112</v>
      </c>
      <c r="H96" s="86">
        <v>1</v>
      </c>
    </row>
    <row r="97" spans="1:8" ht="15" customHeight="1">
      <c r="B97" s="103"/>
      <c r="C97" s="138"/>
      <c r="D97" s="126"/>
      <c r="E97" s="126"/>
      <c r="F97" s="129"/>
      <c r="G97" s="85" t="s">
        <v>64</v>
      </c>
      <c r="H97" s="86">
        <v>3</v>
      </c>
    </row>
    <row r="98" spans="1:8" ht="15" customHeight="1">
      <c r="B98" s="103"/>
      <c r="C98" s="138"/>
      <c r="D98" s="126"/>
      <c r="E98" s="126"/>
      <c r="F98" s="129"/>
      <c r="G98" s="41" t="s">
        <v>11</v>
      </c>
      <c r="H98" s="84">
        <v>1</v>
      </c>
    </row>
    <row r="99" spans="1:8" ht="15" customHeight="1">
      <c r="B99" s="103"/>
      <c r="C99" s="138"/>
      <c r="D99" s="126"/>
      <c r="E99" s="126"/>
      <c r="F99" s="129"/>
      <c r="G99" s="41" t="s">
        <v>47</v>
      </c>
      <c r="H99" s="84">
        <v>2</v>
      </c>
    </row>
    <row r="100" spans="1:8" ht="15" customHeight="1">
      <c r="B100" s="103"/>
      <c r="C100" s="138"/>
      <c r="D100" s="126"/>
      <c r="E100" s="126"/>
      <c r="F100" s="129"/>
      <c r="G100" s="85" t="s">
        <v>6</v>
      </c>
      <c r="H100" s="86">
        <v>1</v>
      </c>
    </row>
    <row r="101" spans="1:8" ht="15" customHeight="1">
      <c r="B101" s="103"/>
      <c r="C101" s="138"/>
      <c r="D101" s="126"/>
      <c r="E101" s="126"/>
      <c r="F101" s="129"/>
      <c r="G101" s="85" t="s">
        <v>97</v>
      </c>
      <c r="H101" s="86">
        <v>1</v>
      </c>
    </row>
    <row r="102" spans="1:8" ht="15" customHeight="1">
      <c r="B102" s="103"/>
      <c r="C102" s="138"/>
      <c r="D102" s="126"/>
      <c r="E102" s="126"/>
      <c r="F102" s="129"/>
      <c r="G102" s="85" t="s">
        <v>110</v>
      </c>
      <c r="H102" s="86">
        <v>2</v>
      </c>
    </row>
    <row r="103" spans="1:8" ht="19.149999999999999" customHeight="1">
      <c r="B103" s="103"/>
      <c r="C103" s="138"/>
      <c r="D103" s="126"/>
      <c r="E103" s="126"/>
      <c r="F103" s="129"/>
      <c r="G103" s="41" t="s">
        <v>21</v>
      </c>
      <c r="H103" s="84">
        <v>2</v>
      </c>
    </row>
    <row r="104" spans="1:8" ht="19.149999999999999" customHeight="1">
      <c r="B104" s="103"/>
      <c r="C104" s="138"/>
      <c r="D104" s="126"/>
      <c r="E104" s="126"/>
      <c r="F104" s="129"/>
      <c r="G104" s="41" t="s">
        <v>26</v>
      </c>
      <c r="H104" s="87">
        <v>3</v>
      </c>
    </row>
    <row r="105" spans="1:8" ht="19.149999999999999" customHeight="1">
      <c r="B105" s="103"/>
      <c r="C105" s="138"/>
      <c r="D105" s="126"/>
      <c r="E105" s="126"/>
      <c r="F105" s="129"/>
      <c r="G105" s="41" t="s">
        <v>86</v>
      </c>
      <c r="H105" s="87">
        <v>1</v>
      </c>
    </row>
    <row r="106" spans="1:8" ht="19.899999999999999" customHeight="1" thickBot="1">
      <c r="B106" s="106"/>
      <c r="C106" s="139"/>
      <c r="D106" s="127"/>
      <c r="E106" s="127"/>
      <c r="F106" s="130"/>
      <c r="G106" s="88" t="s">
        <v>63</v>
      </c>
      <c r="H106" s="89">
        <v>1</v>
      </c>
    </row>
    <row r="107" spans="1:8" ht="18.75" customHeight="1">
      <c r="B107" s="104" t="s">
        <v>119</v>
      </c>
      <c r="C107" s="131" t="s">
        <v>121</v>
      </c>
      <c r="D107" s="133" t="str">
        <f>'[1]doradcy metodyczni w woj. maz'!D108</f>
        <v>ul. K. Osińskiej 6                            08-110 Siedlce</v>
      </c>
      <c r="E107" s="104" t="str">
        <f>'[1]doradcy metodyczni w woj. maz'!E108</f>
        <v xml:space="preserve">(25) 794 33 69  </v>
      </c>
      <c r="F107" s="135" t="str">
        <f>'[1]doradcy metodyczni w woj. maz'!F108</f>
        <v>scdidn@scdidn.siedlce.pl</v>
      </c>
      <c r="G107" s="90" t="s">
        <v>53</v>
      </c>
      <c r="H107" s="91">
        <v>1</v>
      </c>
    </row>
    <row r="108" spans="1:8" ht="18.600000000000001" customHeight="1">
      <c r="B108" s="104"/>
      <c r="C108" s="131"/>
      <c r="D108" s="133"/>
      <c r="E108" s="104"/>
      <c r="F108" s="135"/>
      <c r="G108" s="90" t="s">
        <v>60</v>
      </c>
      <c r="H108" s="45">
        <v>1</v>
      </c>
    </row>
    <row r="109" spans="1:8" ht="17.25" customHeight="1">
      <c r="A109" s="10"/>
      <c r="B109" s="104"/>
      <c r="C109" s="131"/>
      <c r="D109" s="133"/>
      <c r="E109" s="104"/>
      <c r="F109" s="135"/>
      <c r="G109" s="40" t="s">
        <v>46</v>
      </c>
      <c r="H109" s="45">
        <v>1</v>
      </c>
    </row>
    <row r="110" spans="1:8" ht="17.25" customHeight="1">
      <c r="A110" s="10"/>
      <c r="B110" s="104"/>
      <c r="C110" s="131"/>
      <c r="D110" s="133"/>
      <c r="E110" s="104"/>
      <c r="F110" s="135"/>
      <c r="G110" s="40" t="s">
        <v>94</v>
      </c>
      <c r="H110" s="45">
        <v>1</v>
      </c>
    </row>
    <row r="111" spans="1:8" ht="15" customHeight="1">
      <c r="B111" s="104"/>
      <c r="C111" s="131"/>
      <c r="D111" s="133"/>
      <c r="E111" s="104"/>
      <c r="F111" s="135"/>
      <c r="G111" s="40" t="s">
        <v>13</v>
      </c>
      <c r="H111" s="45">
        <v>1</v>
      </c>
    </row>
    <row r="112" spans="1:8" ht="15" customHeight="1">
      <c r="B112" s="104"/>
      <c r="C112" s="131"/>
      <c r="D112" s="133"/>
      <c r="E112" s="104"/>
      <c r="F112" s="135"/>
      <c r="G112" s="40" t="s">
        <v>20</v>
      </c>
      <c r="H112" s="45">
        <v>1</v>
      </c>
    </row>
    <row r="113" spans="1:8" ht="15" customHeight="1">
      <c r="B113" s="104"/>
      <c r="C113" s="131"/>
      <c r="D113" s="133"/>
      <c r="E113" s="104"/>
      <c r="F113" s="135"/>
      <c r="G113" s="40" t="s">
        <v>22</v>
      </c>
      <c r="H113" s="45">
        <v>2</v>
      </c>
    </row>
    <row r="114" spans="1:8" ht="15" customHeight="1">
      <c r="B114" s="104"/>
      <c r="C114" s="131"/>
      <c r="D114" s="133"/>
      <c r="E114" s="104"/>
      <c r="F114" s="135"/>
      <c r="G114" s="40" t="s">
        <v>80</v>
      </c>
      <c r="H114" s="45">
        <v>1</v>
      </c>
    </row>
    <row r="115" spans="1:8" ht="15" customHeight="1">
      <c r="B115" s="104"/>
      <c r="C115" s="131"/>
      <c r="D115" s="133"/>
      <c r="E115" s="104"/>
      <c r="F115" s="135"/>
      <c r="G115" s="40" t="s">
        <v>25</v>
      </c>
      <c r="H115" s="45">
        <v>1</v>
      </c>
    </row>
    <row r="116" spans="1:8" ht="15" customHeight="1">
      <c r="B116" s="104"/>
      <c r="C116" s="131"/>
      <c r="D116" s="133"/>
      <c r="E116" s="104"/>
      <c r="F116" s="135"/>
      <c r="G116" s="40" t="s">
        <v>109</v>
      </c>
      <c r="H116" s="45">
        <v>1</v>
      </c>
    </row>
    <row r="117" spans="1:8" ht="15" customHeight="1">
      <c r="B117" s="104"/>
      <c r="C117" s="131"/>
      <c r="D117" s="133"/>
      <c r="E117" s="104"/>
      <c r="F117" s="135"/>
      <c r="G117" s="40" t="s">
        <v>6</v>
      </c>
      <c r="H117" s="45">
        <v>1</v>
      </c>
    </row>
    <row r="118" spans="1:8" ht="15" customHeight="1">
      <c r="B118" s="104"/>
      <c r="C118" s="131"/>
      <c r="D118" s="133"/>
      <c r="E118" s="104"/>
      <c r="F118" s="135"/>
      <c r="G118" s="40" t="s">
        <v>27</v>
      </c>
      <c r="H118" s="45">
        <v>1</v>
      </c>
    </row>
    <row r="119" spans="1:8" ht="15" customHeight="1">
      <c r="B119" s="104"/>
      <c r="C119" s="131"/>
      <c r="D119" s="133"/>
      <c r="E119" s="104"/>
      <c r="F119" s="135"/>
      <c r="G119" s="40" t="s">
        <v>21</v>
      </c>
      <c r="H119" s="45">
        <v>1</v>
      </c>
    </row>
    <row r="120" spans="1:8" ht="15" customHeight="1">
      <c r="B120" s="104"/>
      <c r="C120" s="131"/>
      <c r="D120" s="133"/>
      <c r="E120" s="104"/>
      <c r="F120" s="135"/>
      <c r="G120" s="44" t="s">
        <v>81</v>
      </c>
      <c r="H120" s="92">
        <v>1</v>
      </c>
    </row>
    <row r="121" spans="1:8" ht="15" customHeight="1" thickBot="1">
      <c r="B121" s="105"/>
      <c r="C121" s="132"/>
      <c r="D121" s="134"/>
      <c r="E121" s="105"/>
      <c r="F121" s="136"/>
      <c r="G121" s="93" t="s">
        <v>26</v>
      </c>
      <c r="H121" s="94">
        <v>1</v>
      </c>
    </row>
    <row r="122" spans="1:8" ht="22.5" customHeight="1">
      <c r="B122" s="102" t="s">
        <v>43</v>
      </c>
      <c r="C122" s="122" t="s">
        <v>93</v>
      </c>
      <c r="D122" s="115" t="s">
        <v>72</v>
      </c>
      <c r="E122" s="102" t="s">
        <v>48</v>
      </c>
      <c r="F122" s="119" t="s">
        <v>18</v>
      </c>
      <c r="G122" s="95" t="s">
        <v>61</v>
      </c>
      <c r="H122" s="42">
        <v>1</v>
      </c>
    </row>
    <row r="123" spans="1:8" ht="17.25" customHeight="1">
      <c r="B123" s="103"/>
      <c r="C123" s="123"/>
      <c r="D123" s="116"/>
      <c r="E123" s="103"/>
      <c r="F123" s="120"/>
      <c r="G123" s="95" t="s">
        <v>12</v>
      </c>
      <c r="H123" s="43">
        <v>1</v>
      </c>
    </row>
    <row r="124" spans="1:8" ht="17.25" customHeight="1">
      <c r="B124" s="103"/>
      <c r="C124" s="123"/>
      <c r="D124" s="116"/>
      <c r="E124" s="103"/>
      <c r="F124" s="120"/>
      <c r="G124" s="95" t="s">
        <v>98</v>
      </c>
      <c r="H124" s="43">
        <v>1</v>
      </c>
    </row>
    <row r="125" spans="1:8" ht="17.45" customHeight="1">
      <c r="B125" s="103"/>
      <c r="C125" s="123"/>
      <c r="D125" s="116"/>
      <c r="E125" s="103"/>
      <c r="F125" s="120"/>
      <c r="G125" s="95" t="s">
        <v>33</v>
      </c>
      <c r="H125" s="43">
        <v>1</v>
      </c>
    </row>
    <row r="126" spans="1:8" ht="16.5" customHeight="1">
      <c r="B126" s="103"/>
      <c r="C126" s="123"/>
      <c r="D126" s="116"/>
      <c r="E126" s="103"/>
      <c r="F126" s="120"/>
      <c r="G126" s="95" t="s">
        <v>22</v>
      </c>
      <c r="H126" s="43">
        <v>1</v>
      </c>
    </row>
    <row r="127" spans="1:8" ht="18.75" customHeight="1">
      <c r="B127" s="103"/>
      <c r="C127" s="123"/>
      <c r="D127" s="116"/>
      <c r="E127" s="103"/>
      <c r="F127" s="120"/>
      <c r="G127" s="95" t="s">
        <v>20</v>
      </c>
      <c r="H127" s="43">
        <v>1</v>
      </c>
    </row>
    <row r="128" spans="1:8" ht="19.149999999999999" customHeight="1">
      <c r="A128" s="9"/>
      <c r="B128" s="103"/>
      <c r="C128" s="123"/>
      <c r="D128" s="116"/>
      <c r="E128" s="103"/>
      <c r="F128" s="120"/>
      <c r="G128" s="96" t="s">
        <v>108</v>
      </c>
      <c r="H128" s="97">
        <v>1</v>
      </c>
    </row>
    <row r="129" spans="1:8" ht="19.149999999999999" customHeight="1">
      <c r="A129" s="9"/>
      <c r="B129" s="103"/>
      <c r="C129" s="123"/>
      <c r="D129" s="116"/>
      <c r="E129" s="103"/>
      <c r="F129" s="120"/>
      <c r="G129" s="96" t="s">
        <v>62</v>
      </c>
      <c r="H129" s="97">
        <v>1</v>
      </c>
    </row>
    <row r="130" spans="1:8" ht="18" customHeight="1">
      <c r="B130" s="103"/>
      <c r="C130" s="123"/>
      <c r="D130" s="116"/>
      <c r="E130" s="103"/>
      <c r="F130" s="120"/>
      <c r="G130" s="96" t="s">
        <v>25</v>
      </c>
      <c r="H130" s="97">
        <v>1</v>
      </c>
    </row>
    <row r="131" spans="1:8" ht="18" customHeight="1">
      <c r="B131" s="103"/>
      <c r="C131" s="123"/>
      <c r="D131" s="116"/>
      <c r="E131" s="103"/>
      <c r="F131" s="120"/>
      <c r="G131" s="96" t="s">
        <v>24</v>
      </c>
      <c r="H131" s="97">
        <v>1</v>
      </c>
    </row>
    <row r="132" spans="1:8" ht="18" customHeight="1">
      <c r="B132" s="103"/>
      <c r="C132" s="123"/>
      <c r="D132" s="116"/>
      <c r="E132" s="103"/>
      <c r="F132" s="120"/>
      <c r="G132" s="96" t="s">
        <v>45</v>
      </c>
      <c r="H132" s="97">
        <v>1</v>
      </c>
    </row>
    <row r="133" spans="1:8" ht="18" customHeight="1">
      <c r="B133" s="103"/>
      <c r="C133" s="123"/>
      <c r="D133" s="116"/>
      <c r="E133" s="103"/>
      <c r="F133" s="120"/>
      <c r="G133" s="96" t="s">
        <v>87</v>
      </c>
      <c r="H133" s="97">
        <v>1</v>
      </c>
    </row>
    <row r="134" spans="1:8" ht="18" customHeight="1">
      <c r="B134" s="103"/>
      <c r="C134" s="123"/>
      <c r="D134" s="116"/>
      <c r="E134" s="103"/>
      <c r="F134" s="120"/>
      <c r="G134" s="96" t="s">
        <v>85</v>
      </c>
      <c r="H134" s="97">
        <v>1</v>
      </c>
    </row>
    <row r="135" spans="1:8" ht="18" customHeight="1">
      <c r="B135" s="103"/>
      <c r="C135" s="123"/>
      <c r="D135" s="116"/>
      <c r="E135" s="103"/>
      <c r="F135" s="120"/>
      <c r="G135" s="96" t="s">
        <v>99</v>
      </c>
      <c r="H135" s="97">
        <v>1</v>
      </c>
    </row>
    <row r="136" spans="1:8" s="2" customFormat="1" ht="19.149999999999999" customHeight="1" thickBot="1">
      <c r="A136" s="8"/>
      <c r="B136" s="98"/>
      <c r="C136" s="124"/>
      <c r="D136" s="117"/>
      <c r="E136" s="118"/>
      <c r="F136" s="121"/>
      <c r="G136" s="96" t="s">
        <v>21</v>
      </c>
      <c r="H136" s="97">
        <v>1</v>
      </c>
    </row>
    <row r="137" spans="1:8" s="3" customFormat="1" ht="35.25" customHeight="1" thickBot="1">
      <c r="A137" s="7"/>
      <c r="B137"/>
      <c r="C137"/>
      <c r="D137" s="11"/>
      <c r="E137" s="5"/>
      <c r="F137" s="4"/>
      <c r="G137" s="25" t="s">
        <v>66</v>
      </c>
      <c r="H137" s="38">
        <f>SUM(H4:H136)</f>
        <v>158</v>
      </c>
    </row>
    <row r="138" spans="1:8" ht="15" customHeight="1"/>
    <row r="139" spans="1:8" ht="15" customHeight="1"/>
    <row r="140" spans="1:8" ht="25.5" customHeight="1"/>
  </sheetData>
  <autoFilter ref="C3:H3"/>
  <mergeCells count="52">
    <mergeCell ref="B1:C1"/>
    <mergeCell ref="C4:C14"/>
    <mergeCell ref="D4:D14"/>
    <mergeCell ref="E4:E14"/>
    <mergeCell ref="F4:F14"/>
    <mergeCell ref="B4:B14"/>
    <mergeCell ref="B2:H2"/>
    <mergeCell ref="C15:C22"/>
    <mergeCell ref="D15:D22"/>
    <mergeCell ref="E15:E22"/>
    <mergeCell ref="F15:F22"/>
    <mergeCell ref="C23:C26"/>
    <mergeCell ref="C27:C32"/>
    <mergeCell ref="C33:C49"/>
    <mergeCell ref="D23:D26"/>
    <mergeCell ref="E23:E26"/>
    <mergeCell ref="F23:F26"/>
    <mergeCell ref="D27:D32"/>
    <mergeCell ref="E27:E32"/>
    <mergeCell ref="F27:F32"/>
    <mergeCell ref="D33:D49"/>
    <mergeCell ref="E33:E49"/>
    <mergeCell ref="F33:F49"/>
    <mergeCell ref="C50:C58"/>
    <mergeCell ref="D50:D60"/>
    <mergeCell ref="E50:E60"/>
    <mergeCell ref="F50:F60"/>
    <mergeCell ref="C61:C79"/>
    <mergeCell ref="D61:D79"/>
    <mergeCell ref="E61:E79"/>
    <mergeCell ref="F61:F79"/>
    <mergeCell ref="D122:D136"/>
    <mergeCell ref="E122:E136"/>
    <mergeCell ref="F122:F136"/>
    <mergeCell ref="C122:C136"/>
    <mergeCell ref="D80:D106"/>
    <mergeCell ref="E80:E106"/>
    <mergeCell ref="F80:F106"/>
    <mergeCell ref="C107:C121"/>
    <mergeCell ref="D107:D121"/>
    <mergeCell ref="E107:E121"/>
    <mergeCell ref="F107:F121"/>
    <mergeCell ref="C80:C106"/>
    <mergeCell ref="B61:B79"/>
    <mergeCell ref="B122:B135"/>
    <mergeCell ref="B107:B121"/>
    <mergeCell ref="B80:B106"/>
    <mergeCell ref="B15:B22"/>
    <mergeCell ref="B23:B26"/>
    <mergeCell ref="B27:B32"/>
    <mergeCell ref="B33:B47"/>
    <mergeCell ref="B50:B60"/>
  </mergeCells>
  <hyperlinks>
    <hyperlink ref="F80" r:id="rId1" display="mailto:sekretariat@wcies.edu.pl"/>
    <hyperlink ref="F33" r:id="rId2" display="mailto:radom@mscdn.edu.pl"/>
    <hyperlink ref="F50" r:id="rId3"/>
    <hyperlink ref="F27" r:id="rId4"/>
    <hyperlink ref="F4" r:id="rId5"/>
    <hyperlink ref="F15" r:id="rId6"/>
    <hyperlink ref="F23" r:id="rId7"/>
    <hyperlink ref="F61" r:id="rId8"/>
  </hyperlinks>
  <pageMargins left="0.7" right="0.7" top="0.75" bottom="0.75" header="0.3" footer="0.3"/>
  <pageSetup paperSize="9" scale="61" fitToHeight="0" orientation="landscape" r:id="rId9"/>
  <rowBreaks count="1" manualBreakCount="1">
    <brk id="8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doradcy metodyczni w woj. maz</vt:lpstr>
      <vt:lpstr>'doradcy metodyczni w woj. maz'!Obszar_wydruku</vt:lpstr>
    </vt:vector>
  </TitlesOfParts>
  <Company>Kuratorium Oświaty w Warszawie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Kuratorium Oświaty w Warszawie</dc:creator>
  <cp:lastModifiedBy>Izabela Anioł</cp:lastModifiedBy>
  <cp:lastPrinted>2023-09-07T11:49:11Z</cp:lastPrinted>
  <dcterms:created xsi:type="dcterms:W3CDTF">2019-09-03T06:58:48Z</dcterms:created>
  <dcterms:modified xsi:type="dcterms:W3CDTF">2023-09-07T13:19:36Z</dcterms:modified>
</cp:coreProperties>
</file>