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1 Wolne mi" sheetId="1" r:id="rId1"/>
  </sheets>
  <externalReferences>
    <externalReference r:id="rId4"/>
  </externalReferences>
  <definedNames>
    <definedName name="_xlnm._FilterDatabase" localSheetId="0" hidden="1">'1 Wolne mi'!$A$4:$E$316</definedName>
    <definedName name="_xlnm.Print_Titles" localSheetId="0">'1 Wolne mi'!$4:$4</definedName>
  </definedNames>
  <calcPr fullCalcOnLoad="1"/>
</workbook>
</file>

<file path=xl/sharedStrings.xml><?xml version="1.0" encoding="utf-8"?>
<sst xmlns="http://schemas.openxmlformats.org/spreadsheetml/2006/main" count="847" uniqueCount="358">
  <si>
    <t>Lp</t>
  </si>
  <si>
    <t>Dzielnica</t>
  </si>
  <si>
    <t>1</t>
  </si>
  <si>
    <t>Bemowo</t>
  </si>
  <si>
    <t>Szkoła Podstawowa nr 306 im. ks. Jana Twardowskiego</t>
  </si>
  <si>
    <t>Klasa pierwsza ogólnodostępna i integracyjna (część ogólnodostępna) - sześciolatki 2017 siedmiolatki 2016</t>
  </si>
  <si>
    <t>2</t>
  </si>
  <si>
    <t>Klasa pierwsza integracyjna - część integracyjna - sześciolatki 2017 siedmiolatki 2016</t>
  </si>
  <si>
    <t>3</t>
  </si>
  <si>
    <t>Szkoła Podstawowa nr 316 im. Astrid Lindgren</t>
  </si>
  <si>
    <t>Klasa pierwsza ogólnodostępna - sześciolatki 2017 siedmiolatki 2016</t>
  </si>
  <si>
    <t>4</t>
  </si>
  <si>
    <t>Szkoła Podstawowa nr 321</t>
  </si>
  <si>
    <t>5</t>
  </si>
  <si>
    <t>Szkoła Podstawowa nr 363</t>
  </si>
  <si>
    <t>6</t>
  </si>
  <si>
    <t>Szkoła Podstawowa z Oddziałami Integracyjnymi nr 301 im. Janusza Korczaka</t>
  </si>
  <si>
    <t>7</t>
  </si>
  <si>
    <t>Białołęka</t>
  </si>
  <si>
    <t>Szkoła Podstawowa nr 154 z Oddziałami Integracyjnymi im. Pawła Edmunda Strzeleckiego</t>
  </si>
  <si>
    <t>8</t>
  </si>
  <si>
    <t>Szkoła Podstawowa nr 231 im. Gen. Mariusza Zaruskiego</t>
  </si>
  <si>
    <t>9</t>
  </si>
  <si>
    <t>Szkoła Podstawowa nr 257 im. prof. Mariana Falskiego</t>
  </si>
  <si>
    <t>10</t>
  </si>
  <si>
    <t>Szkoła Podstawowa nr 31 im. Kardynała Stefana Wyszyńskiego</t>
  </si>
  <si>
    <t>11</t>
  </si>
  <si>
    <t>Szkoła Podstawowa nr 314 im. Przyjaciół Ziemi</t>
  </si>
  <si>
    <t>12</t>
  </si>
  <si>
    <t>Szkoła Podstawowa nr 355 im. Jana Wedla</t>
  </si>
  <si>
    <t>13</t>
  </si>
  <si>
    <t>Szkoła Podstawowa nr 366</t>
  </si>
  <si>
    <t>14</t>
  </si>
  <si>
    <t>Szkoła Podstawowa nr 368 im. „Polskich Olimpijczyków”</t>
  </si>
  <si>
    <t>15</t>
  </si>
  <si>
    <t>Szkoła Podstawowa z Oddziałami Integracyjnymi nr 342 im. Jana Marcina Szancera</t>
  </si>
  <si>
    <t>Klasa pierwsza ogólnodostępna i integracyjna (część ogólnodostępna)- sześciolatki 2017 siedmiolatki 2016, Filia ul. Topolowa 15</t>
  </si>
  <si>
    <t>16</t>
  </si>
  <si>
    <t>Szkoła Podstawowa z Oddziałami Integracyjnymi nr 344 im. Powstania Warszawskiego</t>
  </si>
  <si>
    <t>Klasa pierwsza sportowa - sześciolatki 2017 siedmiolatki 2016 - pływanie,</t>
  </si>
  <si>
    <t>17</t>
  </si>
  <si>
    <t>Bielany</t>
  </si>
  <si>
    <t>Szkoła Podstawowa  nr 289 im. Henryka Sienkiewicza</t>
  </si>
  <si>
    <t>Klasa pierwsza sportowa - sześciolatki 2017 siedmiolatki 2016 - piłka nożna,</t>
  </si>
  <si>
    <t>18</t>
  </si>
  <si>
    <t>19</t>
  </si>
  <si>
    <t>Szkoła Podstawowa nr 187 im. Adama  Mickiewicza</t>
  </si>
  <si>
    <t>20</t>
  </si>
  <si>
    <t>Szkoła Podstawowa nr 209 im Hanki Ordonówny</t>
  </si>
  <si>
    <t>21</t>
  </si>
  <si>
    <t>Szkoła Podstawowa nr 263 im. Powstańców Wielkopolskich</t>
  </si>
  <si>
    <t>22</t>
  </si>
  <si>
    <t>Szkoła Podstawowa nr 273 im. dr. Aleksandra Landy</t>
  </si>
  <si>
    <t>23</t>
  </si>
  <si>
    <t>Klasa pierwsza ogólnodostępna - sześciolatki 2017 siedmiolatki 2016, Filia ul. Arkuszowa 202</t>
  </si>
  <si>
    <t>24</t>
  </si>
  <si>
    <t>Szkoła Podstawowa nr 293 im.Jana Kochanowskiego</t>
  </si>
  <si>
    <t>25</t>
  </si>
  <si>
    <t>Szkoła Podstawowa nr 352 im. Jerzego Huberta Wagnera</t>
  </si>
  <si>
    <t>Klasa pierwsza sportowa - sześciolatki 2017 siedmiolatki 2016 - siatkówka,</t>
  </si>
  <si>
    <t>26</t>
  </si>
  <si>
    <t>Szkoła Podstawowa nr 369 im. Antoniego Bolesława Dobrowolskiego</t>
  </si>
  <si>
    <t>Klasa pierwsza sportowa - sześciolatki 2017 siedmiolatki 2016 - koszykówka,</t>
  </si>
  <si>
    <t>27</t>
  </si>
  <si>
    <t>Szkoła Podstawowa nr 370</t>
  </si>
  <si>
    <t>28</t>
  </si>
  <si>
    <t>Szkoła Podstawowa nr 53 im. Mariusza Zaruskiego</t>
  </si>
  <si>
    <t>29</t>
  </si>
  <si>
    <t>Szkoła Podstawowa nr 80 im. Marii Kownackiej</t>
  </si>
  <si>
    <t>30</t>
  </si>
  <si>
    <t>Szkoła Podstawowa z Oddziałami Integracyjnymi nr 214 im. Henryka Jerzego Chmielewskiego</t>
  </si>
  <si>
    <t>Klasa pierwsza integracyjna - część ogólnodostępna - sześciolatki 2017 siedmiolatki 2016</t>
  </si>
  <si>
    <t>31</t>
  </si>
  <si>
    <t>Szkoła Podstawowa z Oddziałami Integracyjnymi nr 223 im. Partyzantów Ziemi Kieleckiej</t>
  </si>
  <si>
    <t>32</t>
  </si>
  <si>
    <t>Szkoła Podstawowa z Oddziałami Integracyjnymi nr 247 im. Kazimierza Lisieckiego "Dziadka"</t>
  </si>
  <si>
    <t>33</t>
  </si>
  <si>
    <t>Mokotów</t>
  </si>
  <si>
    <t>Szkoła Podstawowa Integracyjna nr 339  im. Raoula Wallenberga</t>
  </si>
  <si>
    <t>34</t>
  </si>
  <si>
    <t>Szkoła Podstawowa nr 103 im. Bohaterów Warszawy 1939-1945</t>
  </si>
  <si>
    <t>35</t>
  </si>
  <si>
    <t>Szkoła Podstawowa nr 115 im. Wandy Turowskiej</t>
  </si>
  <si>
    <t>36</t>
  </si>
  <si>
    <t>Szkoła Podstawowa nr 119 im. 3 Berlińskiego Pułku Piechoty</t>
  </si>
  <si>
    <t>37</t>
  </si>
  <si>
    <t>Szkoła Podstawowa nr 146 im. Janusza Korczaka</t>
  </si>
  <si>
    <t>38</t>
  </si>
  <si>
    <t>Szkoła Podstawowa nr 190 im. Orła Białego</t>
  </si>
  <si>
    <t>39</t>
  </si>
  <si>
    <t>Szkoła Podstawowa nr 191 im. Józefa Ignacego Kraszewskiego</t>
  </si>
  <si>
    <t>40</t>
  </si>
  <si>
    <t>Szkoła Podstawowa nr 202 im. 34 Pułku Strzelców Budziszyńskich</t>
  </si>
  <si>
    <t>41</t>
  </si>
  <si>
    <t>42</t>
  </si>
  <si>
    <t>Szkoła Podstawowa nr 212 im. Krystyny Krahelskiej</t>
  </si>
  <si>
    <t>43</t>
  </si>
  <si>
    <t>Szkoła Podstawowa nr 260 im. Jana Matejki</t>
  </si>
  <si>
    <t>44</t>
  </si>
  <si>
    <t>Szkoła Podstawowa nr 3 im. Dzieci Powstania Warszawskiego</t>
  </si>
  <si>
    <t>45</t>
  </si>
  <si>
    <t>Szkoła Podstawowa nr 307 im. Króla Jana III Sobieskiego</t>
  </si>
  <si>
    <t>46</t>
  </si>
  <si>
    <t>Szkoła Podstawowa nr 33 im. Wojsk Obrony Powietrznej Kraju</t>
  </si>
  <si>
    <t>47</t>
  </si>
  <si>
    <t>Szkoła Podstawowa nr 371</t>
  </si>
  <si>
    <t>48</t>
  </si>
  <si>
    <t>Szkoła Podstawowa nr 46 im. Stefana Starzyńskiego</t>
  </si>
  <si>
    <t>49</t>
  </si>
  <si>
    <t>Szkoła Podstawowa nr 85 im. Benito Juareza</t>
  </si>
  <si>
    <t>50</t>
  </si>
  <si>
    <t>Szkoła Podstawowa nr 98 z Oddziałami Integracyjnymi im. Lucy Maud Montgomery</t>
  </si>
  <si>
    <t>51</t>
  </si>
  <si>
    <t>52</t>
  </si>
  <si>
    <t>Szkoła Podstawowa Sportowa nr 272 im. Eugeniusza Lokajskiego</t>
  </si>
  <si>
    <t>53</t>
  </si>
  <si>
    <t>Ochota</t>
  </si>
  <si>
    <t>Szkoła Podstawowa nr 175 im. Heleny Marusarzówny</t>
  </si>
  <si>
    <t>54</t>
  </si>
  <si>
    <t>Szkoła Podstawowa nr 23 im. Edwarda Szymańskiego</t>
  </si>
  <si>
    <t>55</t>
  </si>
  <si>
    <t>Szkoła Podstawowa nr 264 im. Gabrieli Mistral</t>
  </si>
  <si>
    <t>56</t>
  </si>
  <si>
    <t>Szkoła Podstawowa nr 97 im. Polskich Noblistek</t>
  </si>
  <si>
    <t>57</t>
  </si>
  <si>
    <t>Szkoła Podstawowa z Oddziałami Integracyjnymi nr 280 im. Tytusa Chałubińskiego</t>
  </si>
  <si>
    <t>58</t>
  </si>
  <si>
    <t>59</t>
  </si>
  <si>
    <t>60</t>
  </si>
  <si>
    <t>Praga Południe</t>
  </si>
  <si>
    <t>Szkoła Podstawowa Integracyjna Nr 135 im. Marii Kownackiej</t>
  </si>
  <si>
    <t>61</t>
  </si>
  <si>
    <t>Szkoła Podstawowa nr 120 z Oddziałami Integracyjnymi im. Pułków Piechoty "Dzieci Warszawy"</t>
  </si>
  <si>
    <t>62</t>
  </si>
  <si>
    <t>63</t>
  </si>
  <si>
    <t>Szkoła Podstawowa nr 168 im. Czesława Niemena</t>
  </si>
  <si>
    <t>64</t>
  </si>
  <si>
    <t>Szkoła Podstawowa nr 246 im. 
I Warszawskiej Dywizji Piechoty im. Tadeusza Kościuszki</t>
  </si>
  <si>
    <t>65</t>
  </si>
  <si>
    <t>Szkoła Podstawowa nr 279 im. Batalionów AK "GUSTAW" I "HARNAŚ"</t>
  </si>
  <si>
    <t>66</t>
  </si>
  <si>
    <t>Szkoła Podstawowa nr 312 im. Ewy Szelburg-Zarembiny</t>
  </si>
  <si>
    <t>67</t>
  </si>
  <si>
    <t xml:space="preserve">Szkoła Podstawowa nr 373 </t>
  </si>
  <si>
    <t>68</t>
  </si>
  <si>
    <t xml:space="preserve">Szkoła Podstawowa nr 374 </t>
  </si>
  <si>
    <t>69</t>
  </si>
  <si>
    <t xml:space="preserve">Szkoła Podstawowa nr 397 </t>
  </si>
  <si>
    <t>Klasa pierwsza sportowa - sześciolatki 2017 siedmiolatki 2016 - ogólnorozwojowa,</t>
  </si>
  <si>
    <t>70</t>
  </si>
  <si>
    <t>Szkoła Podstawowa nr 60 im. Powstania Listopadowego</t>
  </si>
  <si>
    <t>71</t>
  </si>
  <si>
    <t>Szkoła Podstawowa nr 72 im. Przyjaciół Grochowa</t>
  </si>
  <si>
    <t>72</t>
  </si>
  <si>
    <t>Praga Północ</t>
  </si>
  <si>
    <t>Szkoła Podstawowa nr 127 im. Henryka Sienkiewicza</t>
  </si>
  <si>
    <t>73</t>
  </si>
  <si>
    <t>74</t>
  </si>
  <si>
    <t>Szkoła Podstawowa nr 258 im. gen. Jakuba Jasińskiego</t>
  </si>
  <si>
    <t>Klasa pierwsza ogólnodostępna - sześciolatki 2017 siedmiolatki 2016, Filia ul. Namysłowska 1</t>
  </si>
  <si>
    <t>75</t>
  </si>
  <si>
    <t>Szkoła Podstawowa nr 395 im. Rotmistrza Witolda Pileckiego</t>
  </si>
  <si>
    <t>76</t>
  </si>
  <si>
    <t>77</t>
  </si>
  <si>
    <t>Szkoła Podstawowa nr 50 im. Królowej Jadwigi</t>
  </si>
  <si>
    <t>Klasa pierwsza sportowa - sześciolatki 2017 siedmiolatki 2016 - akrobatyka,</t>
  </si>
  <si>
    <t>78</t>
  </si>
  <si>
    <t>79</t>
  </si>
  <si>
    <t>80</t>
  </si>
  <si>
    <t>Szkoła Podstawowa z Oddziałami Integracyjnymi nr 30 im. Powstańców 1863 r.</t>
  </si>
  <si>
    <t>Klasa pierwsza sportowa - sześciolatki 2017 siedmiolatki 2016 - minikoszykówka,</t>
  </si>
  <si>
    <t>81</t>
  </si>
  <si>
    <t>Klasa pierwsza sportowa - sześciolatki 2017 siedmiolatki 2016 - minisiatkówka,</t>
  </si>
  <si>
    <t>82</t>
  </si>
  <si>
    <t>83</t>
  </si>
  <si>
    <t>84</t>
  </si>
  <si>
    <t>Szkoła Podstawowa z Oddziałami Integracyjnymi nr 354 im. Adama Asnyka</t>
  </si>
  <si>
    <t>85</t>
  </si>
  <si>
    <t>Szkoła Podstawowa z Oddziałami Integracyjnymi nr 73 im. Króla Stefana Batorego</t>
  </si>
  <si>
    <t>86</t>
  </si>
  <si>
    <t>Rembertów</t>
  </si>
  <si>
    <t>Szkoła Podstawowa nr 217 z Oddziałami Integracyjnymi im. Obrońców Radiostacji Armii Krajowej w Rembertowie</t>
  </si>
  <si>
    <t>87</t>
  </si>
  <si>
    <t>Szkoła Podstawowa nr 254 im. Generała Franciszka Żymirskiego</t>
  </si>
  <si>
    <t>88</t>
  </si>
  <si>
    <t>Śródmieście</t>
  </si>
  <si>
    <t>Szkoła Podstawowa nr 1 im. Gustawa Morcinka</t>
  </si>
  <si>
    <t>89</t>
  </si>
  <si>
    <t>Szkoła Podstawowa nr 12 im. Powstańców Śląskich</t>
  </si>
  <si>
    <t>90</t>
  </si>
  <si>
    <t>Szkoła Podstawowa nr 158 im. Jana Kilińskiego</t>
  </si>
  <si>
    <t>91</t>
  </si>
  <si>
    <t>Szkoła Podstawowa nr 210 im. Bohaterów Pawiaka</t>
  </si>
  <si>
    <t>92</t>
  </si>
  <si>
    <t>Szkoła Podstawowa nr 220 im. Stanisława Kopczyńskiego</t>
  </si>
  <si>
    <t>93</t>
  </si>
  <si>
    <t>Szkoła Podstawowa nr 32 z Oddziałami Integracyjnymi im. Małego Powstańca</t>
  </si>
  <si>
    <t>94</t>
  </si>
  <si>
    <t>Szkoła Podstawowa nr 34 im. Stanisława Dubois</t>
  </si>
  <si>
    <t>95</t>
  </si>
  <si>
    <t>Szkoła Podstawowa nr 48 im. Adama Próchnika</t>
  </si>
  <si>
    <t>96</t>
  </si>
  <si>
    <t>97</t>
  </si>
  <si>
    <t>Klasa pierwsza sportowa - sześciolatki 2017 siedmiolatki 2016 - gimnastyka sportowa,</t>
  </si>
  <si>
    <t>98</t>
  </si>
  <si>
    <t>Klasa pierwsza sportowa - sześciolatki 2017 siedmiolatki 2016 - gimnastyka artystyczna,</t>
  </si>
  <si>
    <t>99</t>
  </si>
  <si>
    <t>Szkoła Podstawowa nr 75 im. Marii Konopnickiej</t>
  </si>
  <si>
    <t>100</t>
  </si>
  <si>
    <t>101</t>
  </si>
  <si>
    <t>Szkoła Podstawowa z Oddziałami Integracyjnymi nr 41 im. Żołnierzy Armii Krajowej Grupy Bojowej „Krybar”</t>
  </si>
  <si>
    <t>102</t>
  </si>
  <si>
    <t>Targówek</t>
  </si>
  <si>
    <t>Szkoła Podstawowa nr 114 z Oddziałami Integracyjnymi im. Jędrzeja Cierniaka</t>
  </si>
  <si>
    <t>103</t>
  </si>
  <si>
    <t>Szkoła Podstawowa nr 275 z Oddziałami Integracyjnymi im. Artura Oppmana</t>
  </si>
  <si>
    <t>104</t>
  </si>
  <si>
    <t>105</t>
  </si>
  <si>
    <t>Szkoła Podstawowa nr 277 im. Elizy Orzeszkowej</t>
  </si>
  <si>
    <t>106</t>
  </si>
  <si>
    <t>Szkoła Podstawowa nr 285 im. Jana Marcina Szancera</t>
  </si>
  <si>
    <t>107</t>
  </si>
  <si>
    <t>Szkoła Podstawowa nr 377</t>
  </si>
  <si>
    <t>108</t>
  </si>
  <si>
    <t>109</t>
  </si>
  <si>
    <t>Szkoła Podstawowa nr 42 z Oddziałami Integracyjnymi im. Konstantego Ildefonsa Gałczyńskiego</t>
  </si>
  <si>
    <t>110</t>
  </si>
  <si>
    <t>111</t>
  </si>
  <si>
    <t>112</t>
  </si>
  <si>
    <t>Szkoła Podstawowa nr 58 im. Tadeusza Gajcego</t>
  </si>
  <si>
    <t>113</t>
  </si>
  <si>
    <t>Szkoła Podstawowa nr 84 im. Waleriana Łukasińskiego</t>
  </si>
  <si>
    <t>114</t>
  </si>
  <si>
    <t>Szkoła Podstawowa z Oddziałami Integracyjnymi nr 206 im. Władysława Reymonta</t>
  </si>
  <si>
    <t>115</t>
  </si>
  <si>
    <t>116</t>
  </si>
  <si>
    <t>Ursus</t>
  </si>
  <si>
    <t>Szkoła Podstawowa nr 382</t>
  </si>
  <si>
    <t>117</t>
  </si>
  <si>
    <t>Szkoła Podstawowa z Oddziałami Integracyjnymi nr 14  im. Bohaterów Warszawy</t>
  </si>
  <si>
    <t>118</t>
  </si>
  <si>
    <t>119</t>
  </si>
  <si>
    <t>120</t>
  </si>
  <si>
    <t>Ursynów</t>
  </si>
  <si>
    <t>Szkoła Podstawowa nr 310 im. Michała Byliny</t>
  </si>
  <si>
    <t>121</t>
  </si>
  <si>
    <t>Szkoła Podstawowa nr 319 im. Marii Kann</t>
  </si>
  <si>
    <t>122</t>
  </si>
  <si>
    <t>Szkoła Podstawowa nr 322 im. Jana Brzechwy</t>
  </si>
  <si>
    <t>123</t>
  </si>
  <si>
    <t>124</t>
  </si>
  <si>
    <t>Szkoła Podstawowa nr 323 im. Polskich Olimpijczyków</t>
  </si>
  <si>
    <t>125</t>
  </si>
  <si>
    <t>Szkoła Podstawowa nr 336 im. Janka Bytnara "Rudego"</t>
  </si>
  <si>
    <t>126</t>
  </si>
  <si>
    <t>Szkoła Podstawowa nr 340 im. Profesora Bogusława Molskiego</t>
  </si>
  <si>
    <t>127</t>
  </si>
  <si>
    <t>Szkoła Podstawowa nr 405</t>
  </si>
  <si>
    <t>128</t>
  </si>
  <si>
    <t>Szkoła Podstawowa nr 81 im. Juliana Ursyna Niemcewicza</t>
  </si>
  <si>
    <t>129</t>
  </si>
  <si>
    <t>Szkoła Podstawowa z Oddziałami Integracyjnymi nr 318 im. Jana Christiana Andersena</t>
  </si>
  <si>
    <t>130</t>
  </si>
  <si>
    <t>Szkoła Podstawowa z Oddziałami Integracyjnymi nr 343 im. Matki Teresy z Kalkuty</t>
  </si>
  <si>
    <t>131</t>
  </si>
  <si>
    <t>132</t>
  </si>
  <si>
    <t>133</t>
  </si>
  <si>
    <t>Wawer</t>
  </si>
  <si>
    <t>Szkoła Podstawowa nr 109 im. Batalionów Chłopskich</t>
  </si>
  <si>
    <t>134</t>
  </si>
  <si>
    <t>Szkoła Podstawowa nr 124 im. Stanisława Jachowicza</t>
  </si>
  <si>
    <t>135</t>
  </si>
  <si>
    <t>Szkoła Podstawowa nr 128  im. Marii Skłodowskiej-Curie</t>
  </si>
  <si>
    <t>136</t>
  </si>
  <si>
    <t>Szkoła Podstawowa nr 138 z Oddziałami Integracyjnymi im. Józefa Horsta</t>
  </si>
  <si>
    <t>137</t>
  </si>
  <si>
    <t>Szkoła Podstawowa nr 140 im. Kazimierza Jeżewskiego</t>
  </si>
  <si>
    <t>138</t>
  </si>
  <si>
    <t>Szkoła Podstawowa nr 195 im. Króla Maciusia I</t>
  </si>
  <si>
    <t>139</t>
  </si>
  <si>
    <t>Szkoła Podstawowa nr 204 im. 19 Pułku Ułanów Wołyńskich</t>
  </si>
  <si>
    <t>140</t>
  </si>
  <si>
    <t>141</t>
  </si>
  <si>
    <t>Szkoła Podstawowa nr 76 im. 13 Dywizji Piechoty Strzelców Kresowych</t>
  </si>
  <si>
    <t>142</t>
  </si>
  <si>
    <t>Szkoła Podstawowa nr 86 im. Bronisława Czecha</t>
  </si>
  <si>
    <t>143</t>
  </si>
  <si>
    <t>Wesoła</t>
  </si>
  <si>
    <t>Szkoła Podstawowa nr 171 im. Stanisława Staszica</t>
  </si>
  <si>
    <t>144</t>
  </si>
  <si>
    <t>Szkoła Podstawowa nr 172 im. Polskiej Organizacji Wojskowej</t>
  </si>
  <si>
    <t>145</t>
  </si>
  <si>
    <t>Klasa pierwsza sportowa - sześciolatki 2017 siedmiolatki 2016 - piłka ręczna,</t>
  </si>
  <si>
    <t>146</t>
  </si>
  <si>
    <t>147</t>
  </si>
  <si>
    <t>Szkoła Podstawowa nr 173 im. Górników Polskich</t>
  </si>
  <si>
    <t>148</t>
  </si>
  <si>
    <t>Szkoła Podstawowa nr 174 z Oddziałami Integracyjnymi  im. Tadeusza Kościuszki</t>
  </si>
  <si>
    <t>149</t>
  </si>
  <si>
    <t>150</t>
  </si>
  <si>
    <t>Wilanów</t>
  </si>
  <si>
    <t>Szkoła Podstawowa nr 358 im. hetmana Jana Zamoyskiego</t>
  </si>
  <si>
    <t>151</t>
  </si>
  <si>
    <t>Włochy</t>
  </si>
  <si>
    <t>Szkoła Podstawowa nr 227 im. Lotników Polskich</t>
  </si>
  <si>
    <t>152</t>
  </si>
  <si>
    <t>153</t>
  </si>
  <si>
    <t>Szkoła Podstawowa nr 88 im. Gabriela Narutowicza</t>
  </si>
  <si>
    <t>154</t>
  </si>
  <si>
    <t>Szkoła Podstawowa z Oddziałami Integracyjnymi nr 87 im. 7 PP AK "Garłuch"</t>
  </si>
  <si>
    <t>155</t>
  </si>
  <si>
    <t>156</t>
  </si>
  <si>
    <t>Wola</t>
  </si>
  <si>
    <t>Szkoła Podstawowa nr 132 im. Sándora Petöfiego</t>
  </si>
  <si>
    <t>157</t>
  </si>
  <si>
    <t>Szkoła Podstawowa nr 139 im. Ludwiki Wawrzyńskiej</t>
  </si>
  <si>
    <t>158</t>
  </si>
  <si>
    <t>Szkoła Podstawowa nr 148 im. Hugona Kołłątaja</t>
  </si>
  <si>
    <t>159</t>
  </si>
  <si>
    <t>Szkoła Podstawowa nr 166 im. Żwirki i Wigury</t>
  </si>
  <si>
    <t>160</t>
  </si>
  <si>
    <t>Szkoła Podstawowa nr 222 im. Jana Brzechwy</t>
  </si>
  <si>
    <t>161</t>
  </si>
  <si>
    <t>Szkoła Podstawowa nr 225 im. Józefa Gardeckiego</t>
  </si>
  <si>
    <t>162</t>
  </si>
  <si>
    <t>Szkoła Podstawowa nr 234 im. Juliana Tuwima</t>
  </si>
  <si>
    <t>163</t>
  </si>
  <si>
    <t>Szkoła Podstawowa nr 238 im. Christo Botewa</t>
  </si>
  <si>
    <t>164</t>
  </si>
  <si>
    <t>Szkoła Podstawowa nr 25 im. Komisji Edukacji Narodowej</t>
  </si>
  <si>
    <t>165</t>
  </si>
  <si>
    <t>Szkoła Podstawowa nr 317 im. Edmunda Bojanowskiego</t>
  </si>
  <si>
    <t>166</t>
  </si>
  <si>
    <t>Szkoła Podstawowa nr 388 im. Jana Pawła II</t>
  </si>
  <si>
    <t>167</t>
  </si>
  <si>
    <t>Szkoła Podstawowa nr 63 im. Zawiszy Czarnego</t>
  </si>
  <si>
    <t>168</t>
  </si>
  <si>
    <t>Żoliborz</t>
  </si>
  <si>
    <t>Szkoła Podstawowa nr 267 im. Juliusza Słowackiego</t>
  </si>
  <si>
    <t>169</t>
  </si>
  <si>
    <t>170</t>
  </si>
  <si>
    <t>171</t>
  </si>
  <si>
    <t>Szkoła Podstawowa nr 392 im. Jana Bytnara ps. „Rudy”</t>
  </si>
  <si>
    <t>172</t>
  </si>
  <si>
    <t>173</t>
  </si>
  <si>
    <t>Szkoła Podstawowa nr 65 im. Władysława Orkana</t>
  </si>
  <si>
    <t>174</t>
  </si>
  <si>
    <t>Szkoła Podstawowa nr 92 im. Jana Brzechwy</t>
  </si>
  <si>
    <t>Klasa pierwsza sportowa - sześciolatki 2017 siedmiolatki 2016 - lekkoatletyka,</t>
  </si>
  <si>
    <t>175</t>
  </si>
  <si>
    <t>176</t>
  </si>
  <si>
    <t>Szkoła Podstawowa z Oddziałami Integracyjnymi nr 68 im. Artura Oppmana</t>
  </si>
  <si>
    <t>Liczba wolnych miejsc w placówce, na które prowadzone jest postępowanie rekrutacyjne</t>
  </si>
  <si>
    <t xml:space="preserve">Placówka </t>
  </si>
  <si>
    <t xml:space="preserve">Adres </t>
  </si>
  <si>
    <t xml:space="preserve">Wolne miejsca </t>
  </si>
  <si>
    <t xml:space="preserve">Raport o wolnych miejscach w szkołach podstawowych, na które prowadzone jest uzupełniające postępowanie rekrutacyjne na rok szkolny 2023/2024 </t>
  </si>
  <si>
    <t>Grupy rekrutacyjne, do których prowadzone jest uzupełniające postępowanie rekrutacyjne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</si>
</sst>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ste%20zestawienie%20jednostek%20o%20wiatowych-07-03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Proste z"/>
    </sheetNames>
    <sheetDataSet>
      <sheetData sheetId="0">
        <row r="8">
          <cell r="D8" t="str">
            <v>Przedszkole Integracyjne nr 38</v>
          </cell>
          <cell r="E8" t="str">
            <v> PLAC BANKOWY 3/5, 00-142 Warszawa</v>
          </cell>
        </row>
        <row r="9">
          <cell r="D9" t="str">
            <v>Przedszkole Integracyjne nr 6</v>
          </cell>
          <cell r="E9" t="str">
            <v> C. ŚNIEGOCKIEJ 4/6, 00-430 Warszawa</v>
          </cell>
        </row>
        <row r="10">
          <cell r="D10" t="str">
            <v>Przedszkole Integracyjne nr 8</v>
          </cell>
          <cell r="E10" t="str">
            <v> KARMELICKA 3 B, 00-149 Warszawa</v>
          </cell>
        </row>
        <row r="11">
          <cell r="D11" t="str">
            <v>Przedszkole Integracyjne nr 45</v>
          </cell>
          <cell r="E11" t="str">
            <v> LENARTOWICZA 4, 02-618 Warszawa</v>
          </cell>
        </row>
        <row r="12">
          <cell r="D12" t="str">
            <v>Przedszkole Integracyjne nr 120</v>
          </cell>
          <cell r="E12" t="str">
            <v> TOKARZA 2, 03-375 Warszawa</v>
          </cell>
        </row>
        <row r="13">
          <cell r="D13" t="str">
            <v>Przedszkole Integracyjne nr 247</v>
          </cell>
          <cell r="E13" t="str">
            <v> BIENIEWICKA 32, 01-632 Warszawa</v>
          </cell>
        </row>
        <row r="14">
          <cell r="D14" t="str">
            <v>Przedszkole Integracyjne nr 312</v>
          </cell>
          <cell r="E14" t="str">
            <v> OKIŃSKIEGO 5, 02-115 Warszawa</v>
          </cell>
        </row>
        <row r="15">
          <cell r="D15" t="str">
            <v>Przedszkole Integracyjne nr 314</v>
          </cell>
          <cell r="E15" t="str">
            <v> 1 SIERPNIA 36a, 02-134 Warszawa</v>
          </cell>
        </row>
        <row r="16">
          <cell r="D16" t="str">
            <v>Przedszkole z Oddziałami Integracyjnymi nr 394 </v>
          </cell>
          <cell r="E16" t="str">
            <v> J. IWANOWA-SZAJNOWICZA 5, 02-777 Warszawa</v>
          </cell>
        </row>
        <row r="17">
          <cell r="D17" t="str">
            <v>Przedszkole Integracyjne nr 404</v>
          </cell>
          <cell r="E17" t="str">
            <v> BIAŁOBRZESKA 19, 02-364 Warszawa</v>
          </cell>
        </row>
        <row r="18">
          <cell r="D18" t="str">
            <v>Przedszkole nr 441</v>
          </cell>
          <cell r="E18" t="str">
            <v> S. WOJCIECHOWSKIEGO 13, 02-495 Warszawa </v>
          </cell>
        </row>
        <row r="19">
          <cell r="D19" t="str">
            <v>Przedszkole Integracyjne nr 137 im. Janusza Korczaka</v>
          </cell>
          <cell r="E19" t="str">
            <v> ZAGŁOBY 11, 02-495 Warszawa</v>
          </cell>
        </row>
        <row r="20">
          <cell r="D20" t="str">
            <v>Przedszkole z Oddziałami Integracyjnymi nr 86 </v>
          </cell>
          <cell r="E20" t="str">
            <v> KRUPNICZA 3, 04-719 Warszawa</v>
          </cell>
        </row>
        <row r="21">
          <cell r="D21" t="str">
            <v>Przedszkole Integracyjne nr 117 "Przyjazna Kraina"</v>
          </cell>
          <cell r="E21" t="str">
            <v>SIELECKA 26, 00-738 Warszawa</v>
          </cell>
        </row>
        <row r="22">
          <cell r="D22" t="str">
            <v>Przedszkole Integracyjne nr 209 "Zaczarowane Ziarenko"</v>
          </cell>
          <cell r="E22" t="str">
            <v>DEOTYMY 52, 01-409 Warszawa</v>
          </cell>
        </row>
        <row r="23">
          <cell r="D23" t="str">
            <v>Przedszkole nr 1</v>
          </cell>
          <cell r="E23" t="str">
            <v>GRZYBOWSKA 12/14A, 00-132 Warszawa</v>
          </cell>
        </row>
        <row r="24">
          <cell r="D24" t="str">
            <v>Przedszkole nr 2</v>
          </cell>
          <cell r="E24" t="str">
            <v>ORLA 11, 00-143 Warszawa</v>
          </cell>
        </row>
        <row r="25">
          <cell r="D25" t="str">
            <v>Przedszkole nr 3</v>
          </cell>
          <cell r="E25" t="str">
            <v>GRZYBOWSKA 7, 00-132 Warszawa</v>
          </cell>
        </row>
        <row r="26">
          <cell r="D26" t="str">
            <v>Przedszkole nr 4</v>
          </cell>
          <cell r="E26" t="str">
            <v>ELEKTORALNA 15/17, 00-137 Warszawa</v>
          </cell>
        </row>
        <row r="27">
          <cell r="D27" t="str">
            <v>Przedszkole nr 5</v>
          </cell>
          <cell r="E27" t="str">
            <v>OKRĄG 6B, 00-407 Warszawa</v>
          </cell>
        </row>
        <row r="28">
          <cell r="D28" t="str">
            <v>Przedszkole z Oddziałami Integracyjnymi nr 7</v>
          </cell>
          <cell r="E28" t="str">
            <v>SOWIA 4, 00-318 Warszawa</v>
          </cell>
        </row>
        <row r="29">
          <cell r="D29" t="str">
            <v>Przedszkole nr 9</v>
          </cell>
          <cell r="E29" t="str">
            <v> DZIELNA 5a, 00-162 Warszawa</v>
          </cell>
        </row>
        <row r="30">
          <cell r="D30" t="str">
            <v>Przedszkole nr 10</v>
          </cell>
          <cell r="E30" t="str">
            <v>NOWOLIPKI 10 a, 00-153 Warszawa</v>
          </cell>
        </row>
        <row r="31">
          <cell r="D31" t="str">
            <v>Przedszkole nr 12</v>
          </cell>
          <cell r="E31" t="str">
            <v>NISKA 9, 00-176 Warszawa</v>
          </cell>
        </row>
        <row r="32">
          <cell r="D32" t="str">
            <v>Przedszkole nr 13</v>
          </cell>
          <cell r="E32" t="str">
            <v>SCHILLERA 6A, 00-248 Warszawa</v>
          </cell>
        </row>
        <row r="33">
          <cell r="D33" t="str">
            <v>Przedszkole nr 14</v>
          </cell>
          <cell r="E33" t="str">
            <v>SENATORSKA 24 a, 00-095 Warszawa</v>
          </cell>
        </row>
        <row r="34">
          <cell r="D34" t="str">
            <v>Przedszkole nr 17 "Kółko Graniaste"</v>
          </cell>
          <cell r="E34" t="str">
            <v>PLAC J.H.DĄBROWSKIEGO 10, 00-055 Warszawa</v>
          </cell>
        </row>
        <row r="35">
          <cell r="D35" t="str">
            <v>Przedszkole nr 18</v>
          </cell>
          <cell r="E35" t="str">
            <v>SIMONA BOLIVARA 6, 03-340 Warszawa</v>
          </cell>
        </row>
        <row r="36">
          <cell r="D36" t="str">
            <v>Przedszkole nr 19</v>
          </cell>
          <cell r="E36" t="str">
            <v>ŚNIADECKICH 12, 00-656 Warszawa</v>
          </cell>
        </row>
        <row r="37">
          <cell r="D37" t="str">
            <v>Przedszkole nr 21</v>
          </cell>
          <cell r="E37" t="str">
            <v>MARSZAŁKOWSKA 27/35A, 00-639 Warszawa</v>
          </cell>
        </row>
        <row r="38">
          <cell r="D38" t="str">
            <v>Przedszkole nr 22</v>
          </cell>
          <cell r="E38" t="str">
            <v>ŻWIRKI I WIGURY 15 B, 02-143 Warszawa</v>
          </cell>
        </row>
        <row r="39">
          <cell r="D39" t="str">
            <v>Przedszkole nr 23</v>
          </cell>
          <cell r="E39" t="str">
            <v>CZERNIAKOWSKA 128, 00-454 Warszawa</v>
          </cell>
        </row>
        <row r="40">
          <cell r="D40" t="str">
            <v>Przedszkole nr 24</v>
          </cell>
          <cell r="E40" t="str">
            <v>DREWNIANA 10/16, 00-345 Warszawa</v>
          </cell>
        </row>
        <row r="41">
          <cell r="D41" t="str">
            <v>Przedszkole nr 25</v>
          </cell>
          <cell r="E41" t="str">
            <v>T. BOYA ŻELEŃSKIEGO 4a, 00-621 Warszawa</v>
          </cell>
        </row>
        <row r="42">
          <cell r="D42" t="str">
            <v>Przedszkole nr 26</v>
          </cell>
          <cell r="E42" t="str">
            <v>NOWOWIEJSKA 1/3, 00-643 Warszawa</v>
          </cell>
        </row>
        <row r="43">
          <cell r="D43" t="str">
            <v>Przedszkole nr 28</v>
          </cell>
          <cell r="E43" t="str">
            <v>NARUSZEWICZA 15, 02-627 Warszawa</v>
          </cell>
        </row>
        <row r="44">
          <cell r="D44" t="str">
            <v>Przedszkole nr 29</v>
          </cell>
          <cell r="E44" t="str">
            <v>SYCOWSKA 1, 02-267 Warszawa</v>
          </cell>
        </row>
        <row r="45">
          <cell r="D45" t="str">
            <v>Przedszkole nr 30 "Zielona Łódeczka"</v>
          </cell>
          <cell r="E45" t="str">
            <v>ROZBRAT 10/14, 00-451 Warszawa</v>
          </cell>
        </row>
        <row r="46">
          <cell r="D46" t="str">
            <v>Przedszkole nr 32</v>
          </cell>
          <cell r="E46" t="str">
            <v>NOWOGRODZKA 17, 00-511 Warszawa</v>
          </cell>
        </row>
        <row r="47">
          <cell r="D47" t="str">
            <v>Przedszkole nr 33</v>
          </cell>
          <cell r="E47" t="str">
            <v>WILCZA 55/63, 00-679 Warszawa</v>
          </cell>
        </row>
        <row r="48">
          <cell r="D48" t="str">
            <v>Przedszkole nr 34</v>
          </cell>
          <cell r="E48" t="str">
            <v>EMILII PLATER 25/2, 00-688 Warszawa</v>
          </cell>
        </row>
        <row r="49">
          <cell r="D49" t="str">
            <v>Przedszkole nr 35</v>
          </cell>
          <cell r="E49" t="str">
            <v>GÓRSKIEGO 1, 00-033 Warszawa</v>
          </cell>
        </row>
        <row r="50">
          <cell r="D50" t="str">
            <v>Przedszkole nr 36 "Odkrywcy Nowego Świata"</v>
          </cell>
          <cell r="E50" t="str">
            <v>NOWY ŚWIAT 41A, 00-042 Warszawa</v>
          </cell>
        </row>
        <row r="51">
          <cell r="D51" t="str">
            <v>Przedszkole nr 40</v>
          </cell>
          <cell r="E51" t="str">
            <v>KAROWA 14/16, 00-324 Warszawa</v>
          </cell>
        </row>
        <row r="52">
          <cell r="D52" t="str">
            <v>Przedszkole nr 42</v>
          </cell>
          <cell r="E52" t="str">
            <v>AGRYKOLA 9, 00-460 Warszawa</v>
          </cell>
        </row>
        <row r="53">
          <cell r="D53" t="str">
            <v>Przedszkole nr 44</v>
          </cell>
          <cell r="E53" t="str">
            <v> LUDNA 8, 00-404 Warszawa</v>
          </cell>
        </row>
        <row r="54">
          <cell r="D54" t="str">
            <v>Przedszkole nr 50</v>
          </cell>
          <cell r="E54" t="str">
            <v>HIRSZFELDA 11, 02-776 Warszawa</v>
          </cell>
        </row>
        <row r="55">
          <cell r="D55" t="str">
            <v>Przedszkole nr 52</v>
          </cell>
          <cell r="E55" t="str">
            <v>KONCERTOWA 8, 02-787 Warszawa</v>
          </cell>
        </row>
        <row r="56">
          <cell r="D56" t="str">
            <v>Przedszkole nr 54</v>
          </cell>
          <cell r="E56" t="str">
            <v>BRACŁAWSKA 8A, 04-044 Warszawa</v>
          </cell>
        </row>
        <row r="57">
          <cell r="D57" t="str">
            <v>Przedszkole nr 55</v>
          </cell>
          <cell r="E57" t="str">
            <v>J.CYBISA 1, 02-784 Warszawa</v>
          </cell>
        </row>
        <row r="58">
          <cell r="D58" t="str">
            <v>Przedszkole nr 57 "Grochowiaczek" </v>
          </cell>
          <cell r="E58" t="str">
            <v> PUSTELNICKA 35, 04-138 Warszawa</v>
          </cell>
        </row>
        <row r="59">
          <cell r="D59" t="str">
            <v>Przedszkole nr 59</v>
          </cell>
          <cell r="E59" t="str">
            <v>PRUSZKOWSKA 10, 02-119 Warszawa</v>
          </cell>
        </row>
        <row r="60">
          <cell r="D60" t="str">
            <v>Przedszkole nr 60</v>
          </cell>
          <cell r="E60" t="str">
            <v>RYBNICKA 42/44, 02-432 Warszawa</v>
          </cell>
        </row>
        <row r="61">
          <cell r="D61" t="str">
            <v>Przedszkole nr 61</v>
          </cell>
          <cell r="E61" t="str">
            <v>LELECHOWSKA 7, 02-351 Warszawa</v>
          </cell>
        </row>
        <row r="62">
          <cell r="D62" t="str">
            <v>Przedszkole nr 62</v>
          </cell>
          <cell r="E62" t="str">
            <v>SZARYCH SZEREGÓW 6, 01-212 Warszawa</v>
          </cell>
        </row>
        <row r="63">
          <cell r="D63" t="str">
            <v>Przedszkole Nr 63</v>
          </cell>
          <cell r="E63" t="str">
            <v>BOLKOWSKA 4, 01-466 Warszawa</v>
          </cell>
        </row>
        <row r="64">
          <cell r="D64" t="str">
            <v>Przedszkole nr 66</v>
          </cell>
          <cell r="E64" t="str">
            <v>GRÓJECKA 93, 02-101 Warszawa</v>
          </cell>
        </row>
        <row r="65">
          <cell r="D65" t="str">
            <v>Przedszkole nr 69</v>
          </cell>
          <cell r="E65" t="str">
            <v> L. NARBUTTA 65/71, 02-524 Warszawa</v>
          </cell>
        </row>
        <row r="66">
          <cell r="D66" t="str">
            <v>Przedszkole nr 71</v>
          </cell>
          <cell r="E66" t="str">
            <v>ŚLĄSKA 50/52, 02-462 Warszawa</v>
          </cell>
        </row>
        <row r="67">
          <cell r="D67" t="str">
            <v>Przedszkole nr 72</v>
          </cell>
          <cell r="E67" t="str">
            <v>AL. „SOLIDARNOŚCI” 72B, 00-145 Warszawa</v>
          </cell>
        </row>
        <row r="68">
          <cell r="D68" t="str">
            <v>Przedszkole nr 74 "Przy Zielonym Wzgórzu"</v>
          </cell>
          <cell r="E68" t="str">
            <v>WOLSKA 79, 01-229 Warszawa</v>
          </cell>
        </row>
        <row r="69">
          <cell r="D69" t="str">
            <v>Przedszkole nr 75</v>
          </cell>
          <cell r="E69" t="str">
            <v>ROZŁOGI 4a, 01-310 Warszawa</v>
          </cell>
        </row>
        <row r="70">
          <cell r="D70" t="str">
            <v>Przedszkole nr 78</v>
          </cell>
          <cell r="E70" t="str">
            <v>RADAROWA 4a, 02-137 Warszawa</v>
          </cell>
        </row>
        <row r="71">
          <cell r="D71" t="str">
            <v>Przedszkole nr 79</v>
          </cell>
          <cell r="E71" t="str">
            <v>KAJAKOWA 10, 02-838 Warszawa</v>
          </cell>
        </row>
        <row r="72">
          <cell r="D72" t="str">
            <v>Przedszkole nr 80</v>
          </cell>
          <cell r="E72" t="str">
            <v>ŁUKOWA 4, 02-767 Warszawa</v>
          </cell>
        </row>
        <row r="73">
          <cell r="D73" t="str">
            <v>Przedszkole nr 81</v>
          </cell>
          <cell r="E73" t="str">
            <v>BARKOCIŃSKA 19/21, 03-543 Warszawa</v>
          </cell>
        </row>
        <row r="74">
          <cell r="D74" t="str">
            <v>Przedszkole nr 82</v>
          </cell>
          <cell r="E74" t="str">
            <v>NATOLIŃSKA 2, 00-568 Warszawa</v>
          </cell>
        </row>
        <row r="75">
          <cell r="D75" t="str">
            <v>Przedszkole nr 83</v>
          </cell>
          <cell r="E75" t="str">
            <v>BATOREGO 35, 02-591 Warszawa</v>
          </cell>
        </row>
        <row r="76">
          <cell r="D76" t="str">
            <v>Przedszkole nr 87</v>
          </cell>
          <cell r="E76" t="str">
            <v>BRONIEWSKIEGO 9D, 01-780 Warszawa</v>
          </cell>
        </row>
        <row r="77">
          <cell r="D77" t="str">
            <v>Przedszkole nr 90 „Entliczek Pentliczek” </v>
          </cell>
          <cell r="E77" t="str">
            <v> TURMONCKA 7, 03-254 Warszawa</v>
          </cell>
        </row>
        <row r="78">
          <cell r="D78" t="str">
            <v>Przedszkole nr 91 "Zaczarowany Ogród"</v>
          </cell>
          <cell r="E78" t="str">
            <v>SUWALSKA 34, 03-252 Warszawa</v>
          </cell>
        </row>
        <row r="79">
          <cell r="D79" t="str">
            <v>Przedszkole nr 94 "Kraina Słonecznych Marzeń"</v>
          </cell>
          <cell r="E79" t="str">
            <v>SMOLEŃSKA 64, 03-526 Warszawa</v>
          </cell>
        </row>
        <row r="80">
          <cell r="D80" t="str">
            <v>Przedszkole nr 96</v>
          </cell>
          <cell r="E80" t="str">
            <v>WYSPIAŃSKIEGO 5, 01-577 Warszawa</v>
          </cell>
        </row>
        <row r="81">
          <cell r="D81" t="str">
            <v>Przedszkole nr 98</v>
          </cell>
          <cell r="E81" t="str">
            <v>LEGENDY 12, 01-361 Warszawa</v>
          </cell>
        </row>
        <row r="82">
          <cell r="D82" t="str">
            <v>Przedszkole nr 99</v>
          </cell>
          <cell r="E82" t="str">
            <v>SIEWIERSKA 3, 02-360 Warszawa</v>
          </cell>
        </row>
        <row r="83">
          <cell r="D83" t="str">
            <v>Przedszkole nr 100</v>
          </cell>
          <cell r="E83" t="str">
            <v>CZĘSTOCHOWSKA 16/18, 02-344 Warszawa</v>
          </cell>
        </row>
        <row r="84">
          <cell r="D84" t="str">
            <v>Przedszkole nr 101</v>
          </cell>
          <cell r="E84" t="str">
            <v>CHOTOMOWSKA 3, 02-345 Warszawa</v>
          </cell>
        </row>
        <row r="85">
          <cell r="D85" t="str">
            <v>Przedszkole nr 103</v>
          </cell>
          <cell r="E85" t="str">
            <v>MOKRA 25, 03-562 Warszawa</v>
          </cell>
        </row>
        <row r="86">
          <cell r="D86" t="str">
            <v>Przedszkole nr 106</v>
          </cell>
          <cell r="E86" t="str">
            <v>TROCKA 4, 03-563 Warszawa</v>
          </cell>
        </row>
        <row r="87">
          <cell r="D87" t="str">
            <v>Przedszkole nr 111</v>
          </cell>
          <cell r="E87" t="str">
            <v>ŁADYSŁAWA 9/11, 02-066 Warszawa</v>
          </cell>
        </row>
        <row r="88">
          <cell r="D88" t="str">
            <v>Przedszkole nr 114</v>
          </cell>
          <cell r="E88" t="str">
            <v>LANGIEWICZA 1/3, 02-071 Warszawa</v>
          </cell>
        </row>
        <row r="89">
          <cell r="D89" t="str">
            <v>Przedszkole nr 115 "Przedszkole Pod Klonem" </v>
          </cell>
          <cell r="E89" t="str">
            <v>SUWALSKA 26, 03-252 Warszawa</v>
          </cell>
        </row>
        <row r="90">
          <cell r="D90" t="str">
            <v>Przedszkole nr 116</v>
          </cell>
          <cell r="E90" t="str">
            <v>OKOPOWA 31, 01-059 Warszawa</v>
          </cell>
        </row>
        <row r="91">
          <cell r="D91" t="str">
            <v>Przedszkole nr 122</v>
          </cell>
          <cell r="E91" t="str">
            <v>SOLEC 37, 00-438 Warszawa</v>
          </cell>
        </row>
        <row r="92">
          <cell r="D92" t="str">
            <v>Przedszkole nr 123 "Ocean Marzeń" </v>
          </cell>
          <cell r="E92" t="str">
            <v>SYROKOMLI 26, 03-335 Warszawa</v>
          </cell>
        </row>
        <row r="93">
          <cell r="D93" t="str">
            <v>Oddział zamiejscowy Przedszkola nr 123</v>
          </cell>
          <cell r="E93" t="str">
            <v>KRAKUSA 2, 03-390 Warszawa</v>
          </cell>
        </row>
        <row r="94">
          <cell r="D94" t="str">
            <v>Przedszkole nr 124</v>
          </cell>
          <cell r="E94" t="str">
            <v>DZIELNA 15 b, 01-029 Warszawa</v>
          </cell>
        </row>
        <row r="95">
          <cell r="D95" t="str">
            <v>Przedszkole Nr 126 "Zaczarowane podwórko"</v>
          </cell>
          <cell r="E95" t="str">
            <v>WOKALNA 1, 02-786 Warszawa</v>
          </cell>
        </row>
        <row r="96">
          <cell r="D96" t="str">
            <v>Przedszkole nr 128</v>
          </cell>
          <cell r="E96" t="str">
            <v>H.STERNHELA 40, 03-597 Warszawa</v>
          </cell>
        </row>
        <row r="97">
          <cell r="D97" t="str">
            <v>Przedszkole nr 131</v>
          </cell>
          <cell r="E97" t="str">
            <v>SIERPECKA 9a, 01-589 Warszawa</v>
          </cell>
        </row>
        <row r="98">
          <cell r="D98" t="str">
            <v>Przedszkole nr 132</v>
          </cell>
          <cell r="E98" t="str">
            <v>ŚMIAŁA 20, 01-523 Warszawa</v>
          </cell>
        </row>
        <row r="99">
          <cell r="D99" t="str">
            <v>Niepubliczne Przedszkole "Bajlandia" (Białołęcka 186)</v>
          </cell>
          <cell r="E99" t="str">
            <v> BIAŁOŁĘCKA 186, 03-253 Warszawa</v>
          </cell>
        </row>
        <row r="100">
          <cell r="D100" t="str">
            <v>Przedszkole nr 133</v>
          </cell>
          <cell r="E100" t="str">
            <v>OKOPOWA 7a, 01-063 Warszawa</v>
          </cell>
        </row>
        <row r="101">
          <cell r="D101" t="str">
            <v>Niepubliczne Przedszkole "Pszczółka Maja"</v>
          </cell>
          <cell r="E101" t="str">
            <v> KĄTY GRODZISKIE 56, 03-289 Warszawa</v>
          </cell>
        </row>
        <row r="102">
          <cell r="D102" t="str">
            <v>Niepubliczne Przedszkole "Złota Rybka"</v>
          </cell>
          <cell r="E102" t="str">
            <v> KOPIJNIKÓW 65A/67a, 03-274 Warszawa </v>
          </cell>
        </row>
        <row r="103">
          <cell r="D103" t="str">
            <v>Przedszkole Niepubliczne "Baśniowy Ogród"</v>
          </cell>
          <cell r="E103" t="str">
            <v>OSTRÓDZKA 10, 03-289 Warszawa</v>
          </cell>
        </row>
        <row r="104">
          <cell r="D104" t="str">
            <v>Przedszkole Niepubliczne "Słoneczny Domek" o profilu angielskim (ul. Skarbka z Gór 45c)</v>
          </cell>
          <cell r="E104" t="str">
            <v> SKARBKA Z GÓR 45C, 02-287 Warszawa</v>
          </cell>
        </row>
        <row r="105">
          <cell r="D105" t="str">
            <v>Przedszkole Niepubliczne "Słoneczny Domek" o profilu angielskim II (ul. Skarbka z Gór 45d)</v>
          </cell>
          <cell r="E105" t="str">
            <v> SKARBKA Z GÓR 45d, 03-287 Warszawa</v>
          </cell>
        </row>
        <row r="106">
          <cell r="D106" t="str">
            <v>Przedszkole Publiczne "Kubuś"</v>
          </cell>
          <cell r="E106" t="str">
            <v>JEŹDZIECKA 21f/13, 05-077 Warszawa</v>
          </cell>
        </row>
        <row r="107">
          <cell r="D107" t="str">
            <v>Przedszkole Niepubliczne "Słoneczny Domek" o profilu angielskim - Modlińska I (ul. Modlińska 47)</v>
          </cell>
          <cell r="E107" t="str">
            <v> MODLIŃSKA 47, 02-287 Warszawa</v>
          </cell>
        </row>
        <row r="108">
          <cell r="D108" t="str">
            <v>Przedszkole Niepubliczne "Słoneczny Domek" o profilu angielskim Modlińska II (ul. Modlińska 241)</v>
          </cell>
          <cell r="E108" t="str">
            <v> MODLIŃSKA 241, 02-287 Warszawa</v>
          </cell>
        </row>
        <row r="109">
          <cell r="D109" t="str">
            <v>Publiczne Przedszkole Integracyjne nr 22 Zgromadzenia Sióstr Misjonarek Apostolstwa Katolickiego</v>
          </cell>
          <cell r="E109" t="str">
            <v>WOLBROMSKA 31, 03-680 Warszawa</v>
          </cell>
        </row>
        <row r="110">
          <cell r="D110" t="str">
            <v>Publiczne Przedszkole "Bajka" (ul. Berensona 32)</v>
          </cell>
          <cell r="E110" t="str">
            <v> L. BERENSONA 32, 03-287 Warszawa</v>
          </cell>
        </row>
        <row r="111">
          <cell r="D111" t="str">
            <v>Publiczne Przedszkole Integracyjne Nasz Domek (ul. Zdziarska 26)</v>
          </cell>
          <cell r="E111" t="str">
            <v> ZDZIARSKA 26, 03-289 Warszawa</v>
          </cell>
        </row>
        <row r="112">
          <cell r="D112" t="str">
            <v>Publiczne Przedszkole Integracyjne Nasz Domek (ul. Małej Żabki 15)</v>
          </cell>
          <cell r="E112" t="str">
            <v> MAŁEJ ŻABKI 15, 03-289 Warszawa</v>
          </cell>
        </row>
        <row r="113">
          <cell r="D113" t="str">
            <v>Przedszkole Wesoły Teletubiś</v>
          </cell>
          <cell r="E113" t="str">
            <v> SKARBKA Z GÓR 7a, 03-287 Warszawa</v>
          </cell>
        </row>
        <row r="114">
          <cell r="D114" t="str">
            <v>Przedszkole Niepubliczne „Bajkolandia”</v>
          </cell>
          <cell r="E114" t="str">
            <v> ŚWIATOWIDA 65, 03-144 Warszawa</v>
          </cell>
        </row>
        <row r="115">
          <cell r="D115" t="str">
            <v>Przedszkole Niepubliczne „Niezapominajka”</v>
          </cell>
          <cell r="E115" t="str">
            <v> KĄTY GRODZISKIE 117, 03-289 Warszawa</v>
          </cell>
        </row>
        <row r="116">
          <cell r="D116" t="str">
            <v>Przedszkole Niepubliczne "Progresja" (Erazma z Zakroczymia 12)</v>
          </cell>
          <cell r="E116" t="str">
            <v> ERAZMA Z ZAKROCZYMIA 12, 03-137 Warszawa</v>
          </cell>
        </row>
        <row r="117">
          <cell r="D117" t="str">
            <v>Przedszkole Niepubliczne "Progresja" (Pasłęcka 1B)</v>
          </cell>
          <cell r="E117" t="str">
            <v> PASŁĘCKA 1B, 03-137 Warszawa</v>
          </cell>
        </row>
        <row r="118">
          <cell r="D118" t="str">
            <v>Przedszkole Niepubliczne „Skarb Malucha”</v>
          </cell>
          <cell r="E118" t="str">
            <v> SKARBKA Z GÓR 59D, 02-287 Warszawa</v>
          </cell>
        </row>
        <row r="119">
          <cell r="D119" t="str">
            <v>Przedszkole nr 134</v>
          </cell>
          <cell r="E119" t="str">
            <v>LESZNO 24/26A, 01-192 Warszawa</v>
          </cell>
        </row>
        <row r="120">
          <cell r="D120" t="str">
            <v>Przedszkole nr 135</v>
          </cell>
          <cell r="E120" t="str">
            <v>RINGELBLUMA 1, 01-410 Warszawa</v>
          </cell>
        </row>
        <row r="121">
          <cell r="D121" t="str">
            <v>Przedszkole nr 136</v>
          </cell>
          <cell r="E121" t="str">
            <v>A. DOBISZEWSKIEGO 3a, 01-405 Warszawa</v>
          </cell>
        </row>
        <row r="122">
          <cell r="D122" t="str">
            <v>Przedszkole nr 138</v>
          </cell>
          <cell r="E122" t="str">
            <v> J. MAKLAKIEWICZA 9a, 02-642 Warszawa</v>
          </cell>
        </row>
        <row r="123">
          <cell r="D123" t="str">
            <v>Przedszkole nr 139</v>
          </cell>
          <cell r="E123" t="str">
            <v> WIKTORSKA 80A, 02-582 Warszawa</v>
          </cell>
        </row>
        <row r="124">
          <cell r="D124" t="str">
            <v>Przedszkole nr 140</v>
          </cell>
          <cell r="E124" t="str">
            <v>KAUKASKA 2, 02-760 Warszawa</v>
          </cell>
        </row>
        <row r="125">
          <cell r="D125" t="str">
            <v>Przedszkole nr 142</v>
          </cell>
          <cell r="E125" t="str">
            <v>JAROSŁAWA DĄBROWSKIEGO 25, 02-561 Warszawa</v>
          </cell>
        </row>
        <row r="126">
          <cell r="D126" t="str">
            <v>Przedszkole nr 143 "Mali Odkrywcy"</v>
          </cell>
          <cell r="E126" t="str">
            <v> L. KICKIEGO 5, 04-373 Warszawa</v>
          </cell>
        </row>
        <row r="127">
          <cell r="D127" t="str">
            <v>Przedszkole nr 146</v>
          </cell>
          <cell r="E127" t="str">
            <v>SANDOMIERSKA 2, 02-567 Warszawa</v>
          </cell>
        </row>
        <row r="128">
          <cell r="D128" t="str">
            <v>Przedszkole nr 147</v>
          </cell>
          <cell r="E128" t="str">
            <v>ZAKRZEWSKA 13, 00-737 Warszawa</v>
          </cell>
        </row>
        <row r="129">
          <cell r="D129" t="str">
            <v>Przedszkole nr 148</v>
          </cell>
          <cell r="E129" t="str">
            <v>KAZIMIERZOWSKA 45, 02-572 Warszawa</v>
          </cell>
        </row>
        <row r="130">
          <cell r="D130" t="str">
            <v>Przedszkole nr 149</v>
          </cell>
          <cell r="E130" t="str">
            <v>DOLNA 8, 00-774 Warszawa</v>
          </cell>
        </row>
        <row r="131">
          <cell r="D131" t="str">
            <v>Przedszkole nr 150</v>
          </cell>
          <cell r="E131" t="str">
            <v>PRAŁATOWSKA 12, 03-510 Warszawa</v>
          </cell>
        </row>
        <row r="132">
          <cell r="D132" t="str">
            <v>Przedszkole nr 151</v>
          </cell>
          <cell r="E132" t="str">
            <v>ZACISZNA 3, 02-912 Warszawa</v>
          </cell>
        </row>
        <row r="133">
          <cell r="D133" t="str">
            <v>Przedszkole nr 156</v>
          </cell>
          <cell r="E133" t="str">
            <v>ŻUROMIŃSKA 2a, 03-341 Warszawa</v>
          </cell>
        </row>
        <row r="134">
          <cell r="D134" t="str">
            <v>Przedszkole nr 158</v>
          </cell>
          <cell r="E134" t="str">
            <v>DWÓCH MIECZY 30/36, 04-491 Warszawa</v>
          </cell>
        </row>
        <row r="135">
          <cell r="D135" t="str">
            <v>Przedszkole nr 159</v>
          </cell>
          <cell r="E135" t="str">
            <v> TANECZNA 74, 02-829 Warszawa</v>
          </cell>
        </row>
        <row r="136">
          <cell r="D136" t="str">
            <v>Przedszkole nr 160</v>
          </cell>
          <cell r="E136" t="str">
            <v>NIEPOŁOMICKA 26, 04-256 Warszawa</v>
          </cell>
        </row>
        <row r="137">
          <cell r="D137" t="str">
            <v>Przedszkole nr 163</v>
          </cell>
          <cell r="E137" t="str">
            <v> JAGIELLOŃSKA 28, 03-719 Warszawa</v>
          </cell>
        </row>
        <row r="138">
          <cell r="D138" t="str">
            <v>Przedszkole nr 164</v>
          </cell>
          <cell r="E138" t="str">
            <v>SZANAJCY 12, 03-481 Warszawa</v>
          </cell>
        </row>
        <row r="139">
          <cell r="D139" t="str">
            <v>Przedszkole nr 165</v>
          </cell>
          <cell r="E139" t="str">
            <v>RATUSZOWA 8A, 03-461 Warszawa</v>
          </cell>
        </row>
        <row r="140">
          <cell r="D140" t="str">
            <v>Przedszkole nr 166</v>
          </cell>
          <cell r="E140" t="str">
            <v>GROCHOWSKA 309/317, 03-823 Warszawa</v>
          </cell>
        </row>
        <row r="141">
          <cell r="D141" t="str">
            <v>Przedszkole nr 167</v>
          </cell>
          <cell r="E141" t="str">
            <v>STRZELECKA 16, 03-433 Warszawa</v>
          </cell>
        </row>
        <row r="142">
          <cell r="D142" t="str">
            <v>Przedszkole nr 168 "Misiowa Gromadka" </v>
          </cell>
          <cell r="E142" t="str">
            <v>ZAGŁOBY 27, 02-495 Warszawa</v>
          </cell>
        </row>
        <row r="143">
          <cell r="D143" t="str">
            <v>Przedszkole nr 169</v>
          </cell>
          <cell r="E143" t="str">
            <v>NAMYSŁOWSKA 11, 03-455 Warszawa</v>
          </cell>
        </row>
        <row r="144">
          <cell r="D144" t="str">
            <v>Przedszkole nr 170</v>
          </cell>
          <cell r="E144" t="str">
            <v>GANDHIEGO 16, 02-645 Warszawa</v>
          </cell>
        </row>
        <row r="145">
          <cell r="D145" t="str">
            <v>Przedszkole nr 171</v>
          </cell>
          <cell r="E145" t="str">
            <v> RÓWNA 2, 03-418 Warszawa</v>
          </cell>
        </row>
        <row r="146">
          <cell r="D146" t="str">
            <v>Przedszkole nr 173</v>
          </cell>
          <cell r="E146" t="str">
            <v>SZYMANOWSKIEGO 5a, 03-477 Warszawa</v>
          </cell>
        </row>
        <row r="147">
          <cell r="D147" t="str">
            <v>Przedszkole nr 174</v>
          </cell>
          <cell r="E147" t="str">
            <v>MARKOWSKA 8, 03-742 Warszawa</v>
          </cell>
        </row>
        <row r="148">
          <cell r="D148" t="str">
            <v>Przedszkole nr 175</v>
          </cell>
          <cell r="E148" t="str">
            <v>ASTRONAUTÓW 17, 02-154 Warszawa</v>
          </cell>
        </row>
        <row r="149">
          <cell r="D149" t="str">
            <v>Przedszkole nr 176</v>
          </cell>
          <cell r="E149" t="str">
            <v>TRZECH BUDRYSÓW 24, 02-381 Warszawa</v>
          </cell>
        </row>
        <row r="150">
          <cell r="D150" t="str">
            <v>Przedszkole nr 179 "Pozytywka"</v>
          </cell>
          <cell r="E150" t="str">
            <v>JAROCIŃSKA 12/14, 04-171 Warszawa</v>
          </cell>
        </row>
        <row r="151">
          <cell r="D151" t="str">
            <v>Przedszkole nr 180</v>
          </cell>
          <cell r="E151" t="str">
            <v>NIEKŁAŃSKA 40, 03-924 Warszawa</v>
          </cell>
        </row>
        <row r="152">
          <cell r="D152" t="str">
            <v>Przedszkole nr 183</v>
          </cell>
          <cell r="E152" t="str">
            <v>WRZESIŃSKA 10, 03-713 Warszawa</v>
          </cell>
        </row>
        <row r="153">
          <cell r="D153" t="str">
            <v>Przedszkole nr 184</v>
          </cell>
          <cell r="E153" t="str">
            <v>RATUSZOWA 21, 03-451 Warszawa</v>
          </cell>
        </row>
        <row r="154">
          <cell r="D154" t="str">
            <v>Przedszkole nr 186</v>
          </cell>
          <cell r="E154" t="str">
            <v>WOŁOMIŃSKA 12/18, 03-755 Warszawa</v>
          </cell>
        </row>
        <row r="155">
          <cell r="D155" t="str">
            <v>Przedszkole nr 190</v>
          </cell>
          <cell r="E155" t="str">
            <v>RACŁAWICKA 30a, 02-601 Warszawa</v>
          </cell>
        </row>
        <row r="156">
          <cell r="D156" t="str">
            <v>Przedszkole nr 193 "Mokotowskie Nutki"</v>
          </cell>
          <cell r="E156" t="str">
            <v>ODYŃCA 61, 02-644 Warszawa</v>
          </cell>
        </row>
        <row r="157">
          <cell r="D157" t="str">
            <v>Przedszkole nr 194</v>
          </cell>
          <cell r="E157" t="str">
            <v>WALEREGO SŁAWKA 7, 02-495 Warszawa</v>
          </cell>
        </row>
        <row r="158">
          <cell r="D158" t="str">
            <v>Przedszkole nr 199</v>
          </cell>
          <cell r="E158" t="str">
            <v>BUKIETOWA 10, 02-650 Warszawa</v>
          </cell>
        </row>
        <row r="159">
          <cell r="D159" t="str">
            <v>Przedszkole nr 201 "Misia Ursynka"</v>
          </cell>
          <cell r="E159" t="str">
            <v>WILCZY DÓŁ 4, 02-798 Warszawa</v>
          </cell>
        </row>
        <row r="160">
          <cell r="D160" t="str">
            <v>Przedszkole nr 205</v>
          </cell>
          <cell r="E160" t="str">
            <v> K. IRZYKOWSKIEGO 1, 01-317 Warszawa</v>
          </cell>
        </row>
        <row r="161">
          <cell r="D161" t="str">
            <v>Przedszkole nr 206</v>
          </cell>
          <cell r="E161" t="str">
            <v>FRANCISZKAŃSKA 7, 00-233 Warszawa</v>
          </cell>
        </row>
        <row r="162">
          <cell r="D162" t="str">
            <v>Przedszkole nr 212</v>
          </cell>
          <cell r="E162" t="str">
            <v>CZESŁAWA RYBIŃSKIEGO 2, 01-611 Warszawa</v>
          </cell>
        </row>
        <row r="163">
          <cell r="D163" t="str">
            <v>Przedszkole nr 215</v>
          </cell>
          <cell r="E163" t="str">
            <v> E. SZWANKOWSKIEGO 3, 01-318 Warszawa</v>
          </cell>
        </row>
        <row r="164">
          <cell r="D164" t="str">
            <v>Przedszkole nr 216</v>
          </cell>
          <cell r="E164" t="str">
            <v> M. E. ANDRIOLLEGO 1, 01-494 Warszawa</v>
          </cell>
        </row>
        <row r="165">
          <cell r="D165" t="str">
            <v>Przedszkole nr 217</v>
          </cell>
          <cell r="E165" t="str">
            <v>SZYMANOWSKIEGO 4A, 03-477 Warszawa</v>
          </cell>
        </row>
        <row r="166">
          <cell r="D166" t="str">
            <v>Przedszkole nr 218 "Iskra"</v>
          </cell>
          <cell r="E166" t="str">
            <v>RECHNIEWSKIEGO 5b, 03-980 Warszawa</v>
          </cell>
        </row>
        <row r="167">
          <cell r="D167" t="str">
            <v>Przedszkole nr 220</v>
          </cell>
          <cell r="E167" t="str">
            <v>WALEWSKA 7, 04-022 Warszawa</v>
          </cell>
        </row>
        <row r="168">
          <cell r="D168" t="str">
            <v>Przedszkole nr 222</v>
          </cell>
          <cell r="E168" t="str">
            <v> K. WYKI 17, 01-318 Warszawa</v>
          </cell>
        </row>
        <row r="169">
          <cell r="D169" t="str">
            <v>Przedszkole nr 225</v>
          </cell>
          <cell r="E169" t="str">
            <v>BOBROWSKIEGO 5, 02-378 Warszawa</v>
          </cell>
        </row>
        <row r="170">
          <cell r="D170" t="str">
            <v>Przedszkole nr 227 "Wesołe Nutki"
</v>
          </cell>
          <cell r="E170" t="str">
            <v>ŚWIĘTOSŁAWSKA 3, 04-059 Warszawa</v>
          </cell>
        </row>
        <row r="171">
          <cell r="D171" t="str">
            <v>Przedszkole nr 228</v>
          </cell>
          <cell r="E171" t="str">
            <v>MARZANNY 8, 02-649 Warszawa</v>
          </cell>
        </row>
        <row r="172">
          <cell r="D172" t="str">
            <v>Przedszkole nr 230 "Kolorowy Zakątek"</v>
          </cell>
          <cell r="E172" t="str">
            <v>SZASERÓW 118a, 04-349 Warszawa</v>
          </cell>
        </row>
        <row r="173">
          <cell r="D173" t="str">
            <v>Przedszkole nr 234</v>
          </cell>
          <cell r="E173" t="str">
            <v>OŻAROWSKA 59, 01-416 Warszawa</v>
          </cell>
        </row>
        <row r="174">
          <cell r="D174" t="str">
            <v>Przedszkole nr 238 "Tęczowy Pajacyk"</v>
          </cell>
          <cell r="E174" t="str">
            <v>MONTE CASSINO 5, 01-121 Warszawa</v>
          </cell>
        </row>
        <row r="175">
          <cell r="D175" t="str">
            <v>Przedszkole nr 239</v>
          </cell>
          <cell r="E175" t="str">
            <v>ALEJE JEROZOLIMSKIE 117a, 02-017 Warszawa</v>
          </cell>
        </row>
        <row r="176">
          <cell r="D176" t="str">
            <v>Przedszkole nr 241</v>
          </cell>
          <cell r="E176" t="str">
            <v>KSIĘCIA TROJDENA 5 b, 02-109 Warszawa</v>
          </cell>
        </row>
        <row r="177">
          <cell r="D177" t="str">
            <v>Przedszkole nr 243</v>
          </cell>
          <cell r="E177" t="str">
            <v> KORDIANA 7/11, 04-451 Warszawa</v>
          </cell>
        </row>
        <row r="178">
          <cell r="D178" t="str">
            <v>Przedszkole nr 248</v>
          </cell>
          <cell r="E178" t="str">
            <v>DICKENSA 5a, 02-107 Warszawa</v>
          </cell>
        </row>
        <row r="179">
          <cell r="D179" t="str">
            <v>Przedszkole nr 255</v>
          </cell>
          <cell r="E179" t="str">
            <v>KOROTYŃSKIEGO 3, 02-121 Warszawa</v>
          </cell>
        </row>
        <row r="180">
          <cell r="D180" t="str">
            <v>Przedszkole nr 259 "Leśna Bajka"</v>
          </cell>
          <cell r="E180" t="str">
            <v>PL. WOJSKA POLSKIEGO 18, 05-075 Warszawa-Wesoła</v>
          </cell>
        </row>
        <row r="181">
          <cell r="D181" t="str">
            <v>Przedszkole nr 260</v>
          </cell>
          <cell r="E181" t="str">
            <v>TRAKT BRZESKI 85, 05-077 Warszawa-Wesoła</v>
          </cell>
        </row>
        <row r="182">
          <cell r="D182" t="str">
            <v>Przedszkole Nr 262</v>
          </cell>
          <cell r="E182" t="str">
            <v>A. P. ŁAGUNY 3, 05-075 Warszawa-Wesoła</v>
          </cell>
        </row>
        <row r="183">
          <cell r="D183" t="str">
            <v>Przedszkole nr 263</v>
          </cell>
          <cell r="E183" t="str">
            <v>MIŁA 39, 01-050 Warszawa</v>
          </cell>
        </row>
        <row r="184">
          <cell r="D184" t="str">
            <v>Przedszkole nr 267</v>
          </cell>
          <cell r="E184" t="str">
            <v>MAŁCUŻYŃSKIEGO 4, 02-793 Warszawa</v>
          </cell>
        </row>
        <row r="185">
          <cell r="D185" t="str">
            <v>Przedszkole nr 269</v>
          </cell>
          <cell r="E185" t="str">
            <v>SMOCZA 22, 01-034 Warszawa</v>
          </cell>
        </row>
        <row r="186">
          <cell r="D186" t="str">
            <v>Przedszkole nr 270</v>
          </cell>
          <cell r="E186" t="str">
            <v>BEŁDAN 5, 02-695 Warszawa</v>
          </cell>
        </row>
        <row r="187">
          <cell r="D187" t="str">
            <v>Przedszkole nr 273</v>
          </cell>
          <cell r="E187" t="str">
            <v>JANA OLBRACHTA 28, 01-111 Warszawa</v>
          </cell>
        </row>
        <row r="188">
          <cell r="D188" t="str">
            <v>Przedszkole nr 274</v>
          </cell>
          <cell r="E188" t="str">
            <v>BOKSERSKA 32, 02-682 Warszawa</v>
          </cell>
        </row>
        <row r="189">
          <cell r="D189" t="str">
            <v>Przedszkole nr 275</v>
          </cell>
          <cell r="E189" t="str">
            <v>PIWARSKIEGO 5, 00-770 Warszawa</v>
          </cell>
        </row>
        <row r="190">
          <cell r="D190" t="str">
            <v>Przedszkole nr 278</v>
          </cell>
          <cell r="E190" t="str">
            <v>TATRZAŃSKA 3, 00-742 Warszawa</v>
          </cell>
        </row>
        <row r="191">
          <cell r="D191" t="str">
            <v>Przedszkole nr 282</v>
          </cell>
          <cell r="E191" t="str">
            <v>NA UBOCZU 7, 02-791 Warszawa</v>
          </cell>
        </row>
        <row r="192">
          <cell r="D192" t="str">
            <v>Przedszkole nr 283</v>
          </cell>
          <cell r="E192" t="str">
            <v>PUSZCZYKA 6, 02-785 Warszawa</v>
          </cell>
        </row>
        <row r="193">
          <cell r="D193" t="str">
            <v>Przedszkole nr 284</v>
          </cell>
          <cell r="E193" t="str">
            <v>JAŁTAŃSKA 8/-, 02-760 Warszawa</v>
          </cell>
        </row>
        <row r="194">
          <cell r="D194" t="str">
            <v>Przedszkole nr 286</v>
          </cell>
          <cell r="E194" t="str">
            <v>MANDARYNKI 1, 02-796 Warszawa</v>
          </cell>
        </row>
        <row r="195">
          <cell r="D195" t="str">
            <v>Przedszkole nr 289</v>
          </cell>
          <cell r="E195" t="str">
            <v>TWARDA 60a, 00-818 Warszawa</v>
          </cell>
        </row>
        <row r="196">
          <cell r="D196" t="str">
            <v>Przedszkole nr 292</v>
          </cell>
          <cell r="E196" t="str">
            <v>WALECZNYCH 4/6, 03-916 Warszawa</v>
          </cell>
        </row>
        <row r="197">
          <cell r="D197" t="str">
            <v>Przedszkole nr 293</v>
          </cell>
          <cell r="E197" t="str">
            <v>BALEYA 5, 02-132 Warszawa</v>
          </cell>
        </row>
        <row r="198">
          <cell r="D198" t="str">
            <v>Przedszkole nr 294 "Promyk Czerniakowa"</v>
          </cell>
          <cell r="E198" t="str">
            <v>CZERNIAKOWSKA 50 a, 00-717 Warszawa</v>
          </cell>
        </row>
        <row r="199">
          <cell r="D199" t="str">
            <v>Przedszkole nr 300</v>
          </cell>
          <cell r="E199" t="str">
            <v>PORTOFINO 4, 02-764 Warszawa</v>
          </cell>
        </row>
        <row r="200">
          <cell r="D200" t="str">
            <v>Przedszkole nr 305</v>
          </cell>
          <cell r="E200" t="str">
            <v>STEFANA BRYŁY 8, 02-685 Warszawa</v>
          </cell>
        </row>
        <row r="201">
          <cell r="D201" t="str">
            <v>Przedszkole nr 313</v>
          </cell>
          <cell r="E201" t="str">
            <v>SULMIERZYCKA 1, 02-139 Warszawa</v>
          </cell>
        </row>
        <row r="202">
          <cell r="D202" t="str">
            <v>Przedszkole nr 319</v>
          </cell>
          <cell r="E202" t="str">
            <v>POWSTAŃCÓW ŚLĄSKICH 14, 01-381 Warszawa</v>
          </cell>
        </row>
        <row r="203">
          <cell r="D203" t="str">
            <v>Przedszkole nr 320</v>
          </cell>
          <cell r="E203" t="str">
            <v>COKOŁOWA 2, 01-384 Warszawa</v>
          </cell>
        </row>
        <row r="204">
          <cell r="D204" t="str">
            <v>Przedszkole nr 325</v>
          </cell>
          <cell r="E204" t="str">
            <v>KASPIJSKA 5, 02-760 Warszawa</v>
          </cell>
        </row>
        <row r="205">
          <cell r="D205" t="str">
            <v>Przedszkole nr 330 "Pod Modrzewiem"</v>
          </cell>
          <cell r="E205" t="str">
            <v>AL. NIEPODLEGŁOŚCI 17, 02-653 Warszawa</v>
          </cell>
        </row>
        <row r="206">
          <cell r="D206" t="str">
            <v>Przedszkole nr 336</v>
          </cell>
          <cell r="E206" t="str">
            <v> LEGENDY 12A, 01-361 Warszawa</v>
          </cell>
        </row>
        <row r="207">
          <cell r="D207" t="str">
            <v>Przedszkole nr 337</v>
          </cell>
          <cell r="E207" t="str">
            <v>REŻYSERSKA 19, 01-386 Warszawa</v>
          </cell>
        </row>
        <row r="208">
          <cell r="D208" t="str">
            <v>Przedszkole nr 338 "Sosnowa Stacyjka"</v>
          </cell>
          <cell r="E208" t="str">
            <v>WŁÓKIENNICZA 41, 04-974 Warszawa</v>
          </cell>
        </row>
        <row r="209">
          <cell r="D209" t="str">
            <v>Przedszkole nr 343 "Na Miodowej Górce" </v>
          </cell>
          <cell r="E209" t="str">
            <v> WARSZAWSKA 53, 02-495 Warszawa</v>
          </cell>
        </row>
        <row r="210">
          <cell r="D210" t="str">
            <v>Przedszkole nr 344</v>
          </cell>
          <cell r="E210" t="str">
            <v>SPARTAŃSKA 2, 02-637 Warszawa</v>
          </cell>
        </row>
        <row r="211">
          <cell r="D211" t="str">
            <v>Przedszkole nr 348</v>
          </cell>
          <cell r="E211" t="str">
            <v>KADETÓW 15a, 03-987 Warszawa</v>
          </cell>
        </row>
        <row r="212">
          <cell r="D212" t="str">
            <v>Przedszkole nr 352</v>
          </cell>
          <cell r="E212" t="str">
            <v>TELIGI 3, 02-777 Warszawa</v>
          </cell>
        </row>
        <row r="213">
          <cell r="D213" t="str">
            <v>Przedszkole nr 354</v>
          </cell>
          <cell r="E213" t="str">
            <v>GUDERSKIEGO 9, 03-982 Warszawa</v>
          </cell>
        </row>
        <row r="214">
          <cell r="D214" t="str">
            <v>Przedszkole nr 361</v>
          </cell>
          <cell r="E214" t="str">
            <v>WŁOŚCIAŃSKA 6a, 01-710 Warszawa</v>
          </cell>
        </row>
        <row r="215">
          <cell r="D215" t="str">
            <v>Przedszkole nr 366</v>
          </cell>
          <cell r="E215" t="str">
            <v>HAWAJSKA 7, 02-776 Warszawa</v>
          </cell>
        </row>
        <row r="216">
          <cell r="D216" t="str">
            <v>Przedszkole nr 370</v>
          </cell>
          <cell r="E216" t="str">
            <v>UMIŃSKIEGO 11, 03-984 Warszawa</v>
          </cell>
        </row>
        <row r="217">
          <cell r="D217" t="str">
            <v>Przedszkole nr 371</v>
          </cell>
          <cell r="E217" t="str">
            <v> S. LENCEWICZA 5, 01-493 Warszawa</v>
          </cell>
        </row>
        <row r="218">
          <cell r="D218" t="str">
            <v>Przedszkole nr 381</v>
          </cell>
          <cell r="E218" t="str">
            <v>STANISŁAWA SZOBERA 3, 01-318 Warszawa</v>
          </cell>
        </row>
        <row r="219">
          <cell r="D219" t="str">
            <v>Przedszkole nr 384 "Tajemniczy Ogród"</v>
          </cell>
          <cell r="E219" t="str">
            <v>MEISSNERA 8b, 03-982 Warszawa</v>
          </cell>
        </row>
        <row r="220">
          <cell r="D220" t="str">
            <v>Przedszkole nr 385</v>
          </cell>
          <cell r="E220" t="str">
            <v>ZWIĄZKU WALKI MŁODYCH 10, 02-786 Warszawa</v>
          </cell>
        </row>
        <row r="221">
          <cell r="D221" t="str">
            <v>Przedszkole nr 389</v>
          </cell>
          <cell r="E221" t="str">
            <v> PPŁK. W. SZADKOWSKIEGO 3, 01-493 Warszawa</v>
          </cell>
        </row>
        <row r="222">
          <cell r="D222" t="str">
            <v>Przedszkole nr 390</v>
          </cell>
          <cell r="E222" t="str">
            <v>SECEMIŃSKA 1, 01-495 Warszawa</v>
          </cell>
        </row>
        <row r="223">
          <cell r="D223" t="str">
            <v>Przedszkole nr 391</v>
          </cell>
          <cell r="E223" t="str">
            <v>CZERNIAKOWSKA 20a, 00-714 Warszawa</v>
          </cell>
        </row>
        <row r="224">
          <cell r="D224" t="str">
            <v>Przedszkole nr 395 im. Barbary Lewandowskiej</v>
          </cell>
          <cell r="E224" t="str">
            <v>NA UBOCZU 9, 02-791 Warszawa</v>
          </cell>
        </row>
        <row r="225">
          <cell r="D225" t="str">
            <v>Przedszkole nr 400</v>
          </cell>
          <cell r="E225" t="str">
            <v>LOKAJSKIEGO 2, 02-793 Warszawa</v>
          </cell>
        </row>
        <row r="226">
          <cell r="D226" t="str">
            <v>Przedszkole nr 401</v>
          </cell>
          <cell r="E226" t="str">
            <v>DEMBOWSKIEGO 9, 02-784 Warszawa</v>
          </cell>
        </row>
        <row r="227">
          <cell r="D227" t="str">
            <v>Przedszkole nr 402</v>
          </cell>
          <cell r="E227" t="str">
            <v>ROSY BAILLY 11, 01-494 Warszawa</v>
          </cell>
        </row>
        <row r="228">
          <cell r="D228" t="str">
            <v>Przedszkole nr 403</v>
          </cell>
          <cell r="E228" t="str">
            <v>GÓRALSKA 1, 01-112 Warszawa</v>
          </cell>
        </row>
        <row r="229">
          <cell r="D229" t="str">
            <v>Przedszkole nr 406</v>
          </cell>
          <cell r="E229" t="str">
            <v>J. KADEN -  BANDROWSKIEGO 8, 01-494 Warszawa</v>
          </cell>
        </row>
        <row r="230">
          <cell r="D230" t="str">
            <v>Przedszkole nr 407</v>
          </cell>
          <cell r="E230" t="str">
            <v>M. PAWLIKOWSKIEGO 2, 03-982 Warszawa</v>
          </cell>
        </row>
        <row r="231">
          <cell r="D231" t="str">
            <v>Przedszkole nr 413</v>
          </cell>
          <cell r="E231" t="str">
            <v>GÓRNA DROGA 10, 02-495 Warszawa</v>
          </cell>
        </row>
        <row r="232">
          <cell r="D232" t="str">
            <v>Plastusiowe Przedszkole z Oddziałami Integracyjnymi nr 414</v>
          </cell>
          <cell r="E232" t="str">
            <v>M. HEMARA 8, 03-289 Warszawa</v>
          </cell>
        </row>
        <row r="233">
          <cell r="D233" t="str">
            <v>Przedszkole nr 415</v>
          </cell>
          <cell r="E233" t="str">
            <v>OBROŃCÓW TOBRUKU 23 /112, 01-494 Warszawa</v>
          </cell>
        </row>
        <row r="234">
          <cell r="D234" t="str">
            <v>Przedszkole nr 416 im. UNICEF</v>
          </cell>
          <cell r="E234" t="str">
            <v>SYTA 123, 02-987 Warszawa</v>
          </cell>
        </row>
        <row r="235">
          <cell r="D235" t="str">
            <v>Oddział zamiejscowy Przedszkola nr 416 im. UNICEF</v>
          </cell>
          <cell r="E235" t="str">
            <v> Z. VOGLA 62/16A, 02-990 Warszawa</v>
          </cell>
        </row>
        <row r="236">
          <cell r="D236" t="str">
            <v>Oddział zamiejscowy Przedszkola nr 416 im. UNICEF</v>
          </cell>
          <cell r="E236" t="str">
            <v> Z. VOGLA 62/16A, 02-990 Warszawa</v>
          </cell>
        </row>
        <row r="237">
          <cell r="D237" t="str">
            <v>Przedszkole nr 417</v>
          </cell>
          <cell r="E237" t="str">
            <v>MUSZLOWA 17, 01-357 Warszawa</v>
          </cell>
        </row>
        <row r="238">
          <cell r="D238" t="str">
            <v>Przedszkole nr 11</v>
          </cell>
          <cell r="E238" t="str">
            <v>ST. DUBOIS 3, 00-184 Warszawa</v>
          </cell>
        </row>
        <row r="239">
          <cell r="D239" t="str">
            <v>Przedszkole nr 411 "Akademia Króla Stasia"</v>
          </cell>
          <cell r="E239" t="str">
            <v>STANISŁAWA AUGUSTA 77, 03-846 Warszawa</v>
          </cell>
        </row>
        <row r="240">
          <cell r="D240" t="str">
            <v>Przedszkole nr 77 "Akademia Pana Kleksa"</v>
          </cell>
          <cell r="E240" t="str">
            <v>POTRZEBNA 16, 02-448 Warszawa</v>
          </cell>
        </row>
        <row r="241">
          <cell r="D241" t="str">
            <v>Przedszkole nr 328 "Akademia pod Czereśnią"</v>
          </cell>
          <cell r="E241" t="str">
            <v>M. DĄBROWSKIEJ 5 a, 01-903 Warszawa</v>
          </cell>
        </row>
        <row r="242">
          <cell r="D242" t="str">
            <v>Przedszkole nr 250 "Akwarelka"</v>
          </cell>
          <cell r="E242" t="str">
            <v>KINOWA 10a, 04-019 Warszawa</v>
          </cell>
        </row>
        <row r="243">
          <cell r="D243" t="str">
            <v>Przedszkole nr 73 "Bajeczka"</v>
          </cell>
          <cell r="E243" t="str">
            <v>TADEUSZA SYGIETYŃSKIEGO 4a, 04-022 Warszawa</v>
          </cell>
        </row>
        <row r="244">
          <cell r="D244" t="str">
            <v>Przedszkole nr 107 "Bajkowe Przedszkole"</v>
          </cell>
          <cell r="E244" t="str">
            <v>WILGI 29, 04-831 Warszawa</v>
          </cell>
        </row>
        <row r="245">
          <cell r="D245" t="str">
            <v>Przedszkole nr 177 "Bajkowe Przedszkole"</v>
          </cell>
          <cell r="E245" t="str">
            <v>TARNOWIECKA 4, 04-174 Warszawa</v>
          </cell>
        </row>
        <row r="246">
          <cell r="D246" t="str">
            <v>Przedszkole nr 296 "Bajkowy Parasol"</v>
          </cell>
          <cell r="E246" t="str">
            <v>MIĘDZYNARODOWA 36, 03-922 Warszawa</v>
          </cell>
        </row>
        <row r="247">
          <cell r="D247" t="str">
            <v>Przedszkole nr 349 "Barcelonka"</v>
          </cell>
          <cell r="E247" t="str">
            <v>BARCELOŃSKA 8, 02-762 Warszawa</v>
          </cell>
        </row>
        <row r="248">
          <cell r="D248" t="str">
            <v>Przedszkole nr 93 "Baśniowy Dworek na Kole"</v>
          </cell>
          <cell r="E248" t="str">
            <v>JANA  BROŻKA 5, 01-451 Warszawa</v>
          </cell>
        </row>
        <row r="249">
          <cell r="D249" t="str">
            <v>Przedszkole nr 299 "Bernardyńskie Krasnale"</v>
          </cell>
          <cell r="E249" t="str">
            <v>PRZY BERNARDYŃSKIEJ WODZIE 13, 02-943 Warszawa</v>
          </cell>
        </row>
        <row r="250">
          <cell r="D250" t="str">
            <v>Przedszkole z Oddziałami Integracyjnymi nr 326 "Chatka Skrzatka"</v>
          </cell>
          <cell r="E250" t="str">
            <v> BERNARDYŃSKA 14, 02-904 Warszawa</v>
          </cell>
        </row>
        <row r="251">
          <cell r="D251" t="str">
            <v>Przedszkole nr 145 "Czterolistna Koniczynka"</v>
          </cell>
          <cell r="E251" t="str">
            <v>GOSZCZYŃSKIEGO 17a, 02-610 Warszawa</v>
          </cell>
        </row>
        <row r="252">
          <cell r="D252" t="str">
            <v>Przedszkole nr 197 "Do-Re-Mi"</v>
          </cell>
          <cell r="E252" t="str">
            <v>KS. J. POPIEŁUSZKI 3a, 01-786 Warszawa</v>
          </cell>
        </row>
        <row r="253">
          <cell r="D253" t="str">
            <v>Oddział zamiejscowy Przedszkola nr 76</v>
          </cell>
          <cell r="E253" t="str">
            <v>ŚRENIAWITÓW 2, 03-188 Warszawa</v>
          </cell>
        </row>
        <row r="254">
          <cell r="D254" t="str">
            <v>Oddział zamiejscowy I Przedszkola nr 112 "Leśne Skrzaty"</v>
          </cell>
          <cell r="E254" t="str">
            <v> B. WAPOWSKIEGO 4, 02-495 Warszawa</v>
          </cell>
        </row>
        <row r="255">
          <cell r="D255" t="str">
            <v>Oddział zamiejscowy Przedszkola nr 201 "Misia Ursynka"</v>
          </cell>
          <cell r="E255" t="str">
            <v>POLNEJ RÓŻY 1, 02-798 Warszawa</v>
          </cell>
        </row>
        <row r="256">
          <cell r="D256" t="str">
            <v>Oddział zamiejscowy Przedszkola nr 218</v>
          </cell>
          <cell r="E256" t="str">
            <v>W. UMIŃSKIEGO 20a, 03-984 Warszawa</v>
          </cell>
        </row>
        <row r="257">
          <cell r="D257" t="str">
            <v>Oddział zamiejscowy Przedszkola nr 286</v>
          </cell>
          <cell r="E257" t="str">
            <v>LASEK BRZOZOWY 12, 02-792 Warszawa</v>
          </cell>
        </row>
        <row r="258">
          <cell r="D258" t="str">
            <v>Oddział zamiejscowy Przedszkola nr 384 "Tajemniczy Ogród"</v>
          </cell>
          <cell r="E258" t="str">
            <v>CZ. WITOSZYŃSKIEGO 1, 03-982 Warszawa</v>
          </cell>
        </row>
        <row r="259">
          <cell r="D259" t="str">
            <v>Oddział zamiejscowy Przedszkola nr 407</v>
          </cell>
          <cell r="E259" t="str">
            <v>GUDERSKIEGO 9, 03-982 Warszawa</v>
          </cell>
        </row>
        <row r="260">
          <cell r="D260" t="str">
            <v>Przedszkole nr 200 "Gąski Balbinki"</v>
          </cell>
          <cell r="E260" t="str">
            <v>BALBINKI 1, 02-495 Warszawa</v>
          </cell>
        </row>
        <row r="261">
          <cell r="D261" t="str">
            <v>Przedszkole nr 253 "Akademia Pana Kleksa"</v>
          </cell>
          <cell r="E261" t="str">
            <v>ANTKA ROZPYLACZA 2, 01-107 Warszawa</v>
          </cell>
        </row>
        <row r="262">
          <cell r="D262" t="str">
            <v>Przedszkole nr 58  im. Czesława Janczarskiego</v>
          </cell>
          <cell r="E262" t="str">
            <v>BATALIONU "PIĘŚĆ" 4, 01-406 Warszawa</v>
          </cell>
        </row>
        <row r="263">
          <cell r="D263" t="str">
            <v>Przedszkole nr 172 im. Danuty Wawiłow</v>
          </cell>
          <cell r="E263" t="str">
            <v>ŻYTNIA 71, 01-149 Warszawa</v>
          </cell>
        </row>
        <row r="264">
          <cell r="D264" t="str">
            <v>Przedszkole nr 214 im. Janiny Krzemińskiej</v>
          </cell>
          <cell r="E264" t="str">
            <v> GEN. W. CZUMY 6, 01-355 Warszawa</v>
          </cell>
        </row>
        <row r="265">
          <cell r="D265" t="str">
            <v>Przedszkole nr 334 im. "Jasia i Małgosi"</v>
          </cell>
          <cell r="E265" t="str">
            <v>PRZY AGORZE 12, 01-960 Warszawa</v>
          </cell>
        </row>
        <row r="266">
          <cell r="D266" t="str">
            <v>Przedszkole nr 211 im. Kubusia Puchatka</v>
          </cell>
          <cell r="E266" t="str">
            <v>DĄBRÓWKI 20, 03-909 Warszawa</v>
          </cell>
        </row>
        <row r="267">
          <cell r="D267" t="str">
            <v>Przedszkole nr 130 im. Marii Kownackiej</v>
          </cell>
          <cell r="E267" t="str">
            <v>SUZINA 4, 01-586 Warszawa</v>
          </cell>
        </row>
        <row r="268">
          <cell r="D268" t="str">
            <v>Przedszkole nr 191 im. Marii Kownackiej</v>
          </cell>
          <cell r="E268" t="str">
            <v>ULICA ZAWRAT 22, 02-702 Warszawa</v>
          </cell>
        </row>
        <row r="269">
          <cell r="D269" t="str">
            <v>Przedszkole nr 272 im. "Misia Uszatka"</v>
          </cell>
          <cell r="E269" t="str">
            <v>GAJCEGO 9, 01-944 Warszawa</v>
          </cell>
        </row>
        <row r="270">
          <cell r="D270" t="str">
            <v>Przedszkole nr 240 im. "Polskich Olimpijczyków"</v>
          </cell>
          <cell r="E270" t="str">
            <v>MARYMONCKA 34, 01-968 Warszawa</v>
          </cell>
        </row>
        <row r="271">
          <cell r="D271" t="str">
            <v>Oddział zamiejscowy Przedszkola nr 64 im. Przyjaciół Kubusia Puchatka</v>
          </cell>
          <cell r="E271" t="str">
            <v>ANTALLA 6, 03-126 Warszawa</v>
          </cell>
        </row>
        <row r="272">
          <cell r="D272" t="str">
            <v>Przedszkole nr 64 im. Przyjaciół Kubusia Puchatka</v>
          </cell>
          <cell r="E272" t="str">
            <v>PORAJÓW 3, 03-188 Warszawa</v>
          </cell>
        </row>
        <row r="273">
          <cell r="D273" t="str">
            <v>Przedszkole nr 64 im. Przyjaciół Kubusia Puchatka FILIA</v>
          </cell>
          <cell r="E273" t="str">
            <v> ANTALLA 4, 03-126 Warszawa</v>
          </cell>
        </row>
        <row r="274">
          <cell r="D274" t="str">
            <v>Przedszkole nr 351 im. Wandy Chotomskiej</v>
          </cell>
          <cell r="E274" t="str">
            <v>E. WARCHAŁOWSKIEGO 4, 02-776 Warszawa</v>
          </cell>
        </row>
        <row r="275">
          <cell r="D275" t="str">
            <v>Przedszkole nr 76 filia</v>
          </cell>
          <cell r="E275" t="str">
            <v>ŚRENIAWITÓW 2, 03-188 Warszawa</v>
          </cell>
        </row>
        <row r="276">
          <cell r="D276" t="str">
            <v>Przedszkole nr 76 im. "Warsa i Sawy"</v>
          </cell>
          <cell r="E276" t="str">
            <v>ODKRYTA 18, 03-140 Warszawa</v>
          </cell>
        </row>
        <row r="277">
          <cell r="D277" t="str">
            <v>Przedszkole nr 237 im. "Warszawskiej Syrenki"</v>
          </cell>
          <cell r="E277" t="str">
            <v>E. TYSZKIEWICZA 33, 01-172 Warszawa</v>
          </cell>
        </row>
        <row r="278">
          <cell r="D278" t="str">
            <v>Przedszkole nr 110 im. Warszawskiej Syrenki</v>
          </cell>
          <cell r="E278" t="str">
            <v>BYSTRZYCKA 38, 04-928 Warszawa</v>
          </cell>
        </row>
        <row r="279">
          <cell r="D279" t="str">
            <v>Przedszkole nr 315 im. Zbigniewa Rychlickiego</v>
          </cell>
          <cell r="E279" t="str">
            <v>GRZESZCZYKA 2, 02-122 Warszawa</v>
          </cell>
        </row>
        <row r="280">
          <cell r="D280" t="str">
            <v>Przedszkole nr 31 im. Zdzisława Witwickiego</v>
          </cell>
          <cell r="E280" t="str">
            <v>KRUCZA 19, 00-525 Warszawa</v>
          </cell>
        </row>
        <row r="281">
          <cell r="D281" t="str">
            <v>Przedszkole nr 350 "Jaśminowy Gaj"</v>
          </cell>
          <cell r="E281" t="str">
            <v>WIELUŃSKA 12, 01-240 Warszawa</v>
          </cell>
        </row>
        <row r="282">
          <cell r="D282" t="str">
            <v>Przedszkole nr 340 "Kasztanowego Ludka"</v>
          </cell>
          <cell r="E282" t="str">
            <v>BOGUSŁAWSKIEGO 8a, 01-926 Warszawa</v>
          </cell>
        </row>
        <row r="283">
          <cell r="D283" t="str">
            <v>Przedszkole nr 178 "Kolorowa Kraina"</v>
          </cell>
          <cell r="E283" t="str">
            <v>LONDYŃSKA 10, 03-921 Warszawa</v>
          </cell>
        </row>
        <row r="284">
          <cell r="D284" t="str">
            <v>Przedszkole nr 327 "Kolorowa Kraina"</v>
          </cell>
          <cell r="E284" t="str">
            <v>CONRADA 10a, 01-922 Warszawa</v>
          </cell>
        </row>
        <row r="285">
          <cell r="D285" t="str">
            <v>Przedszkole nr 295 "Kraina Bajek"</v>
          </cell>
          <cell r="E285" t="str">
            <v>AFRYKAŃSKA 9, 03-966 Warszawa</v>
          </cell>
        </row>
        <row r="286">
          <cell r="D286" t="str">
            <v>Przedszkole nr 196 "Kraina Misiów"</v>
          </cell>
          <cell r="E286" t="str">
            <v>NABIELAKA 18a, 00-743 Warszawa</v>
          </cell>
        </row>
        <row r="287">
          <cell r="D287" t="str">
            <v>Przedszkole nr 308 "Krasnala Hałabały"</v>
          </cell>
          <cell r="E287" t="str">
            <v>REYMONTA 8a, 01-842 Warszawa</v>
          </cell>
        </row>
        <row r="288">
          <cell r="D288" t="str">
            <v>Przedszkole nr 409 "Królestwo Maciusia I"</v>
          </cell>
          <cell r="E288" t="str">
            <v>TOŁSTOJA 2, 01-910 Warszawa</v>
          </cell>
        </row>
        <row r="289">
          <cell r="D289" t="str">
            <v>Przedszkole nr 97 "Leśna Polanka"</v>
          </cell>
          <cell r="E289" t="str">
            <v>TWARDOWSKA 23, 01-810 Warszawa</v>
          </cell>
        </row>
        <row r="290">
          <cell r="D290" t="str">
            <v>Przedszkole nr 112 "Leśne Skrzaty"</v>
          </cell>
          <cell r="E290" t="str">
            <v>WAPOWSKIEGO B. 3, 02-495 Warszawa</v>
          </cell>
        </row>
        <row r="291">
          <cell r="D291" t="str">
            <v>Przedszkole nr 85 "Leśny Zakątek"</v>
          </cell>
          <cell r="E291" t="str">
            <v>ŻEGAŃSKA 27, 04-736 Warszawa</v>
          </cell>
        </row>
        <row r="292">
          <cell r="D292" t="str">
            <v>Przedszkole nr 109 "Ludeczkowo"</v>
          </cell>
          <cell r="E292" t="str">
            <v>HENKLA 2, 01-578 Warszawa</v>
          </cell>
        </row>
        <row r="293">
          <cell r="D293" t="str">
            <v>Przedszkole nr 47 "Mali Artyści"</v>
          </cell>
          <cell r="E293" t="str">
            <v>KROCHMALNA 1, 00-864 Warszawa</v>
          </cell>
        </row>
        <row r="294">
          <cell r="D294" t="str">
            <v>Przedszkole nr 236 "Mali Odkrywcy"</v>
          </cell>
          <cell r="E294" t="str">
            <v>A. FONTANY 2, 01-884 Warszawa</v>
          </cell>
        </row>
        <row r="295">
          <cell r="D295" t="str">
            <v>Przedszkole nr 306 "Mali Optymiści"</v>
          </cell>
          <cell r="E295" t="str">
            <v>SZEGEDYŃSKA 13, 01-957 Warszawa</v>
          </cell>
        </row>
        <row r="296">
          <cell r="D296" t="str">
            <v>Przedszkole nr 51 "Misia Czarodzieja"</v>
          </cell>
          <cell r="E296" t="str">
            <v>CHRZANOWSKIEGO 7, 04-381 Warszawa</v>
          </cell>
        </row>
        <row r="297">
          <cell r="D297" t="str">
            <v>Przedszkole nr 189 "Na Wierzbnie"</v>
          </cell>
          <cell r="E297" t="str">
            <v>LENARTOWICZA 27, 02-614 Warszawa</v>
          </cell>
        </row>
        <row r="298">
          <cell r="D298" t="str">
            <v>Przedszkole nr 244 "Niegocińskie Skrzaty"</v>
          </cell>
          <cell r="E298" t="str">
            <v>NIEGOCIŃSKA 9, 02-698 Warszawa</v>
          </cell>
        </row>
        <row r="299">
          <cell r="D299" t="str">
            <v>Przedszkole nr 89 "Niezapominajka"</v>
          </cell>
          <cell r="E299" t="str">
            <v>KOBIELSKA 55a, 04-371 Warszawa</v>
          </cell>
        </row>
        <row r="300">
          <cell r="D300" t="str">
            <v>Przedszkole nr 219 "Niezapominajka"</v>
          </cell>
          <cell r="E300" t="str">
            <v>KENIGA M. 16, 02-495 Warszawa</v>
          </cell>
        </row>
        <row r="301">
          <cell r="D301" t="str">
            <v>Przedszkole nr 287 "Piotrusia Pana"</v>
          </cell>
          <cell r="E301" t="str">
            <v>BRONIEWSKIEGO 81, 01-876 Warszawa</v>
          </cell>
        </row>
        <row r="302">
          <cell r="D302" t="str">
            <v>Przedszkole nr 264 "Pluszowego Misia"</v>
          </cell>
          <cell r="E302" t="str">
            <v>KORKOWA 147/149, 05-549 Warszawa</v>
          </cell>
        </row>
        <row r="303">
          <cell r="D303" t="str">
            <v>Przedszkole nr 49 "Pluszowy Miś"</v>
          </cell>
          <cell r="E303" t="str">
            <v>SKALBMIERSKA 12, 01-848 Warszawa</v>
          </cell>
        </row>
        <row r="304">
          <cell r="D304" t="str">
            <v>Przedszkole nr 261 "Pod dębami"</v>
          </cell>
          <cell r="E304" t="str">
            <v>ARMII KRAJOWEJ 72, 05-075 Warszawa-Wesoła</v>
          </cell>
        </row>
        <row r="305">
          <cell r="D305" t="str">
            <v>Oddział zamiejscowy Przedszkola nr 346 "Pod Kasztanem"</v>
          </cell>
          <cell r="E305" t="str">
            <v>RUDZKA 6, 00-000 Warszawa</v>
          </cell>
        </row>
        <row r="306">
          <cell r="D306" t="str">
            <v>Przedszkole nr 346 "Pod Kasztanem"</v>
          </cell>
          <cell r="E306" t="str">
            <v>KLAUDYNY 8, 01-684 Warszawa</v>
          </cell>
        </row>
        <row r="307">
          <cell r="D307" t="str">
            <v>Przedszkole nr 364 "Pod Tęczą"</v>
          </cell>
          <cell r="E307" t="str">
            <v>GWIAŻDZISTA 27, 01-651 Warszawa</v>
          </cell>
        </row>
        <row r="308">
          <cell r="D308" t="str">
            <v>Przedszkole nr 39 "Pod Topolami"</v>
          </cell>
          <cell r="E308" t="str">
            <v>DORYCKA 1, 01-947 Warszawa</v>
          </cell>
        </row>
        <row r="309">
          <cell r="D309" t="str">
            <v>Przedszkole nr 154 "Pod Wesołą Truskaweczką"</v>
          </cell>
          <cell r="E309" t="str">
            <v>HIERONIMA 5, 03-243 Warszawa</v>
          </cell>
        </row>
        <row r="310">
          <cell r="D310" t="str">
            <v>Przedszkole nr 88 "Pod Zielonym Listkiem"</v>
          </cell>
          <cell r="E310" t="str">
            <v>POBORZAŃSKA 19, 03-368 Warszawa</v>
          </cell>
        </row>
        <row r="311">
          <cell r="D311" t="str">
            <v>Przedszkole nr 125 "Pod Złotym Promykiem"</v>
          </cell>
          <cell r="E311" t="str">
            <v>SUWALSKA 15, 03-252 Warszawa</v>
          </cell>
        </row>
        <row r="312">
          <cell r="D312" t="str">
            <v>Przedszkole nr 84 "Promyk"</v>
          </cell>
          <cell r="E312" t="str">
            <v>DWORCOWA 1, 04-714 Warszawa</v>
          </cell>
        </row>
        <row r="313">
          <cell r="D313" t="str">
            <v>Przedszkole nr 380 "Promyk Gocławia"</v>
          </cell>
          <cell r="E313" t="str">
            <v>GEN. T.BORA KOMOROWSKIEGO 10a, 03-982 Warszawa</v>
          </cell>
        </row>
        <row r="314">
          <cell r="D314" t="str">
            <v>Oddział zamiejscowy Przedszkola nr 380 "Promyk Gocławia"</v>
          </cell>
          <cell r="E314" t="str">
            <v>SALAMANDRY 3, 03-982 Warszawa</v>
          </cell>
        </row>
        <row r="315">
          <cell r="D315" t="str">
            <v>Przedszkole nr 113 "Przedszkole w Tęczowym Kręgu"</v>
          </cell>
          <cell r="E315" t="str">
            <v>KRASICZYŃSKA 4, 03-379 Warszawa</v>
          </cell>
        </row>
        <row r="316">
          <cell r="D316" t="str">
            <v>Przedszkole nr 157 "Przedszkole z Serduszkiem"</v>
          </cell>
          <cell r="E316" t="str">
            <v>BAZYLIAŃSKA 10, 03-203 Warszawa</v>
          </cell>
        </row>
        <row r="317">
          <cell r="D317" t="str">
            <v>Przedszkole nr 129 "Raj na Skarpie"</v>
          </cell>
          <cell r="E317" t="str">
            <v>JAZDÓW 10 B, 00-467 Warszawa</v>
          </cell>
        </row>
        <row r="318">
          <cell r="D318" t="str">
            <v>Przedszkole nr 155 "Roztańczona Kraina"</v>
          </cell>
          <cell r="E318" t="str">
            <v>BARTNICZA 6, 03-358 Warszawa</v>
          </cell>
        </row>
        <row r="319">
          <cell r="D319" t="str">
            <v>Przedszkole nr 311 "Sadybiańskie Świerszcze"</v>
          </cell>
          <cell r="E319" t="str">
            <v>J. III SOBIESKIEGO 72 b, 02-930 Warszawa</v>
          </cell>
        </row>
        <row r="320">
          <cell r="D320" t="str">
            <v>Przedszkole nr 162 "Saski Zakątek"</v>
          </cell>
          <cell r="E320" t="str">
            <v> DĄBRÓWKI 3, 03-909 Warszawa</v>
          </cell>
        </row>
        <row r="321">
          <cell r="D321" t="str">
            <v>Przedszkole nr 153 "Słoneczne Przedszkole"</v>
          </cell>
          <cell r="E321" t="str">
            <v> W. CHRZANOWSKIEGO 19, 04-392 Warszawa</v>
          </cell>
        </row>
        <row r="322">
          <cell r="D322" t="str">
            <v>Przedszkole nr 360 "Słoneczny Domek"</v>
          </cell>
          <cell r="E322" t="str">
            <v> NOWOURSYNOWSKA 210/212, 02-766 Warszawa</v>
          </cell>
        </row>
        <row r="323">
          <cell r="D323" t="str">
            <v>Przedszkole nr 268 "Słoneczny Promyk"</v>
          </cell>
          <cell r="E323" t="str">
            <v>PRZYTYK 5a, 01-962 Warszawa</v>
          </cell>
        </row>
        <row r="324">
          <cell r="D324" t="str">
            <v>Przedszkole nr 67 "Służewiaczek"</v>
          </cell>
          <cell r="E324" t="str">
            <v>SONATY 6a, 02-744 Warszawa</v>
          </cell>
        </row>
        <row r="325">
          <cell r="D325" t="str">
            <v>Przedszkole nr 317 "Smykolandia"</v>
          </cell>
          <cell r="E325" t="str">
            <v>P. GRUSZCZYŃSKIEGO 11, 02-693 Warszawa</v>
          </cell>
        </row>
        <row r="326">
          <cell r="D326" t="str">
            <v>Przedszkole nr 281 "Stokrotka"</v>
          </cell>
          <cell r="E326" t="str">
            <v>GOŚCINIEC 53, 00-704 Warszawa</v>
          </cell>
        </row>
        <row r="327">
          <cell r="D327" t="str">
            <v>Przedszkole nr 182 "Tajemniczy Ogród"</v>
          </cell>
          <cell r="E327" t="str">
            <v>Z.NAŁKOWSKIEJ 3, 01-886 Warszawa</v>
          </cell>
        </row>
        <row r="328">
          <cell r="D328" t="str">
            <v>Przedszkole nr 235 "Tęczowe Przedszkole"</v>
          </cell>
          <cell r="E328" t="str">
            <v>CHROSZCZEWSKA 3/5, 04-068 Warszawa</v>
          </cell>
        </row>
        <row r="329">
          <cell r="D329" t="str">
            <v>Przedszkole nr 108 "Tęczowy Promyk"</v>
          </cell>
          <cell r="E329" t="str">
            <v>OLSZEWSKA 7/9/11, 00-792 Warszawa</v>
          </cell>
        </row>
        <row r="330">
          <cell r="D330" t="str">
            <v>Przedszkole nr 331 "U Słonia Szczęściarza"</v>
          </cell>
          <cell r="E330" t="str">
            <v>SZASERÓW 61a, 04-311 Warszawa</v>
          </cell>
        </row>
        <row r="331">
          <cell r="D331" t="str">
            <v>Przedszkole nr 105 "Wesoła Stopiątka"</v>
          </cell>
          <cell r="E331" t="str">
            <v>KOCHANOWSKIEGO 10, 01-864 Warszawa</v>
          </cell>
        </row>
        <row r="332">
          <cell r="D332" t="str">
            <v>Przedszkole nr 307 "Wesołe Ekoludki"</v>
          </cell>
          <cell r="E332" t="str">
            <v>KSIĘGARZY 9, 01-833 Warszawa</v>
          </cell>
        </row>
        <row r="333">
          <cell r="D333" t="str">
            <v>Przedszkole nr 56 "Wesołe Kubusie"</v>
          </cell>
          <cell r="E333" t="str">
            <v>GUBINOWSKA 28/30, 02-956 Warszawa</v>
          </cell>
        </row>
        <row r="334">
          <cell r="D334" t="str">
            <v>Przedszkole nr 181 "Wesołe Nutki"</v>
          </cell>
          <cell r="E334" t="str">
            <v>PRUSZYŃSKIEGO 5, 01-870 Warszawa</v>
          </cell>
        </row>
        <row r="335">
          <cell r="D335" t="str">
            <v>Przedszkole nr 192 "Wesoły Pędzelek"</v>
          </cell>
          <cell r="E335" t="str">
            <v>LICZYDŁO 3a, 03-183 Warszawa</v>
          </cell>
        </row>
        <row r="336">
          <cell r="D336" t="str">
            <v>Oddział zamiejscowy Przedszkola nr 89</v>
          </cell>
          <cell r="E336" t="str">
            <v>KOBIELSKA 15, 04-359 Warszawa</v>
          </cell>
        </row>
        <row r="337">
          <cell r="D337" t="str">
            <v>Przedszkole nr 41 "Wiślana Kropelka"</v>
          </cell>
          <cell r="E337" t="str">
            <v> L. KRUCZKOWSKIEGO 12 B, 00-380 Warszawa</v>
          </cell>
        </row>
        <row r="338">
          <cell r="D338" t="str">
            <v>Przedszkole nr 46 "W Krainie Baśni"</v>
          </cell>
          <cell r="E338" t="str">
            <v>JORDANOWSKA 3, 04-204 Warszawa</v>
          </cell>
        </row>
        <row r="339">
          <cell r="D339" t="str">
            <v>Przedszkole nr 271 "Wróbelka Elemelka"</v>
          </cell>
          <cell r="E339" t="str">
            <v>BRONIEWSKIEGO 93, 01-876 Warszawa</v>
          </cell>
        </row>
        <row r="340">
          <cell r="D340" t="str">
            <v>Przedszkole nr 392 "Wróbelka Elemelka"</v>
          </cell>
          <cell r="E340" t="str">
            <v>AFRYKAŃSKA 14a, 03-966 Warszawa</v>
          </cell>
        </row>
        <row r="341">
          <cell r="D341" t="str">
            <v>Przedszkole nr 223 "Skarby Powsina"</v>
          </cell>
          <cell r="E341" t="str">
            <v>PRZYCZÓŁKOWA 27, 02-968 Warszawa</v>
          </cell>
        </row>
        <row r="342">
          <cell r="D342" t="str">
            <v>Przedszkole nr 119 "W Zielonym Ogrodzie"</v>
          </cell>
          <cell r="E342" t="str">
            <v>TURMONCKA 18, 03-254 Warszawa</v>
          </cell>
        </row>
        <row r="343">
          <cell r="D343" t="str">
            <v>Przedszkole nr 144 "Zaczarowany Ołówek"</v>
          </cell>
          <cell r="E343" t="str">
            <v>WIKTORSKA 95/97, 02-582 Warszawa</v>
          </cell>
        </row>
        <row r="344">
          <cell r="D344" t="str">
            <v>Przedszkole nr 301 "Zaczarowany Świat"</v>
          </cell>
          <cell r="E344" t="str">
            <v>STAFFA 7 b, 01-891 Warszawa</v>
          </cell>
        </row>
        <row r="345">
          <cell r="D345" t="str">
            <v>Przedszkole nr 16 "Zaczarowany Zakątek"</v>
          </cell>
          <cell r="E345" t="str">
            <v>GÓRSKIEGO 5A, 00-033 Warszawa</v>
          </cell>
        </row>
        <row r="346">
          <cell r="D346" t="str">
            <v>Przedszkole nr 397 "Ziarenko"</v>
          </cell>
          <cell r="E346" t="str">
            <v>KOMORSKA 6, 04-161 Warszawa</v>
          </cell>
        </row>
        <row r="347">
          <cell r="D347" t="str">
            <v>Przedszkole nr 233 „Zielony Domek”</v>
          </cell>
          <cell r="E347" t="str">
            <v>R. PAZIŃSKIEGO 11 A, 04-643 Warszawa</v>
          </cell>
        </row>
        <row r="348">
          <cell r="D348" t="str">
            <v>Przedszkole nr 48 "Zielony Groszek"</v>
          </cell>
          <cell r="E348" t="str">
            <v>SZASERÓW 119, 04-349 Warszawa</v>
          </cell>
        </row>
        <row r="349">
          <cell r="D349" t="str">
            <v>Przedszkole nr 318 "Zielony Zakątek"</v>
          </cell>
          <cell r="E349" t="str">
            <v>KOCHANOWSKIEGO 9a, 01-864 Warszawa</v>
          </cell>
        </row>
        <row r="350">
          <cell r="D350" t="str">
            <v>Przedszkole nr 383 "Zielony Zakątek"</v>
          </cell>
          <cell r="E350" t="str">
            <v>UMIŃSKIEGO 20a, 03-984 Warszawa</v>
          </cell>
        </row>
        <row r="351">
          <cell r="D351" t="str">
            <v>Przedszkole nr 118 z Oddziałami Integracyjnymi</v>
          </cell>
          <cell r="E351" t="str">
            <v>NOWOLIPIE 31a, 01-002 Warszawa</v>
          </cell>
        </row>
        <row r="352">
          <cell r="D352" t="str">
            <v>Przedszkole nr 185 z Oddziałami Integracyjnymi</v>
          </cell>
          <cell r="E352" t="str">
            <v>WOŁOMIŃSKA 56, 03-755 Warszawa</v>
          </cell>
        </row>
        <row r="353">
          <cell r="D353" t="str">
            <v>Przedszkole nr 376 z Oddziałami Integracyjnymi</v>
          </cell>
          <cell r="E353" t="str">
            <v>ADMIRALSKA 17, 00-910 Warszawa</v>
          </cell>
        </row>
        <row r="354">
          <cell r="D354" t="str">
            <v>Przedszkole nr 95 z Oddziałami Integracyjnymi im. Króla Maciusia I</v>
          </cell>
          <cell r="E354" t="str">
            <v>TADEUSZA KORZONA 2, 03-571 Warszawa</v>
          </cell>
        </row>
        <row r="355">
          <cell r="D355" t="str">
            <v>Przedszkole z Oddziałami Integracyjnymi nr 20</v>
          </cell>
          <cell r="E355" t="str">
            <v>STEFANII SEMPOŁOWSKIEJ 2a, 00-574 Warszawa</v>
          </cell>
        </row>
        <row r="356">
          <cell r="D356" t="str">
            <v>Przedszkole z Oddziałami Integracyjnymi nr 70</v>
          </cell>
          <cell r="E356" t="str">
            <v>ROKOSOWSKA 2, 02-348 Warszawa</v>
          </cell>
        </row>
        <row r="357">
          <cell r="D357" t="str">
            <v>Przedszkole z Oddziałami Integracyjnymi nr 102</v>
          </cell>
          <cell r="E357" t="str">
            <v>SIEWIERSKA 5/7, 02-360 Warszawa</v>
          </cell>
        </row>
        <row r="358">
          <cell r="D358" t="str">
            <v>Przedszkole z Oddziałami Integracyjnymi nr 288</v>
          </cell>
          <cell r="E358" t="str">
            <v>ELBLĄSKA 63a, 01-737 Warszawa</v>
          </cell>
        </row>
        <row r="359">
          <cell r="D359" t="str">
            <v>Przedszkole z Oddziałami Integracyjnymi nr 310</v>
          </cell>
          <cell r="E359" t="str">
            <v>BROŻKA 17, 01-451 Warszawa</v>
          </cell>
        </row>
        <row r="360">
          <cell r="D360" t="str">
            <v>Przedszkole nr 412 z Oddziałami Integracyjnymi</v>
          </cell>
          <cell r="E360" t="str">
            <v>PALA TELEKIEGO 8, 02-793 Warszawa</v>
          </cell>
        </row>
        <row r="361">
          <cell r="D361" t="str">
            <v>Przedszkole z Oddziałami Integracyjnymi nr 418</v>
          </cell>
          <cell r="E361" t="str">
            <v>J.M. SZNACERA 7, 02-495 Warszawa</v>
          </cell>
        </row>
        <row r="362">
          <cell r="D362" t="str">
            <v>Przedszkole z Oddziałami Integracyjnymi nr 198 "Bajeczne Przedszkole"</v>
          </cell>
          <cell r="E362" t="str">
            <v> G. PRZEMYKA ( S. BARTOSIKA) 5, 03-982 Warszawa</v>
          </cell>
        </row>
        <row r="363">
          <cell r="D363" t="str">
            <v>Oddział zamiejscowy Przedszkola z Oddziałami Integracyjnymi nr 198 "Bajeczne Przedszkole"</v>
          </cell>
          <cell r="E363" t="str">
            <v>ABRAHAMA GEN. ROMANA 10, 03-982 Warszawa</v>
          </cell>
        </row>
        <row r="364">
          <cell r="D364" t="str">
            <v>Przedszkole z Oddziałami Integracyjnymi nr 37 "Bajkowy Świat"</v>
          </cell>
          <cell r="E364" t="str">
            <v>SZLENKIERÓW 8, 01-181 Warszawa</v>
          </cell>
        </row>
        <row r="365">
          <cell r="D365" t="str">
            <v>Przedszkole z Oddziałami Integracyjnymi nr 309 "Baśniowa Kraina"</v>
          </cell>
          <cell r="E365" t="str">
            <v>J. CH. ANDERSENA 7, 01-893 Warszawa</v>
          </cell>
        </row>
        <row r="366">
          <cell r="D366" t="str">
            <v>Oddział zamiejscowy Przedszkola z Oddziałami Integracyjnymi nr 65</v>
          </cell>
          <cell r="E366" t="str">
            <v>F. PANCERA 8, 03-187 Warszawa</v>
          </cell>
        </row>
        <row r="367">
          <cell r="D367" t="str">
            <v>Przedszkole z Oddziałami Integracyjnymi nr 291 im. prof. dr med. Zofii Falkowskiej</v>
          </cell>
          <cell r="E367" t="str">
            <v>SIENNICKA 19 B, 04-394 Warszawa</v>
          </cell>
        </row>
        <row r="368">
          <cell r="D368" t="str">
            <v>Przedszkole z Oddziałami Integracyjnymi nr 127 im. Wandy Chotomskiej</v>
          </cell>
          <cell r="E368" t="str">
            <v> NOWOLIPKI 21c, 01-006 Warszawa</v>
          </cell>
        </row>
        <row r="369">
          <cell r="D369" t="str">
            <v>Przedszkole z Oddziałami Integracyjnymi nr 341 "Kota Filemona"</v>
          </cell>
          <cell r="E369" t="str">
            <v>WERGILIUSZA 15, 01-915 Warszawa</v>
          </cell>
        </row>
        <row r="370">
          <cell r="D370" t="str">
            <v>Przedszkole z Oddziałami Integracyjnymi nr 65 "Tarchominek"</v>
          </cell>
          <cell r="E370" t="str">
            <v>F. PANCERA 3, 03-187 Warszawa</v>
          </cell>
        </row>
        <row r="371">
          <cell r="D371" t="str">
            <v>Przedszkole z Oddziałami Integracyjnymi nr 65 filia</v>
          </cell>
          <cell r="E371" t="str">
            <v>F.PANCERA  8, 03-187 Warszawa</v>
          </cell>
        </row>
        <row r="372">
          <cell r="D372" t="str">
            <v>Przedszkole z Oddziałami Integracyjnymi nr 345 </v>
          </cell>
          <cell r="E372" t="str">
            <v> MJR. H. SUCHARSKIEGO 1a, 01-354 Warszawa</v>
          </cell>
        </row>
        <row r="373">
          <cell r="D373" t="str">
            <v>Oddział zamiejscowy Przedszkola z Oddziałami Integracyjnymi nr 226 "Małego Europejczyka"</v>
          </cell>
          <cell r="E373" t="str">
            <v>STRUMYKOWA 17, 03-138 Warszawa</v>
          </cell>
        </row>
        <row r="374">
          <cell r="D374" t="str">
            <v>Przedszkole z Oddziałami Integracyjnymi nr 226 "Małego Europejczyka"</v>
          </cell>
          <cell r="E374" t="str">
            <v>STRUMYKOWA 17, 03-138 Warszawa</v>
          </cell>
        </row>
        <row r="375">
          <cell r="D375" t="str">
            <v>Oddział zamiejscowy Przedszkola z Oddziałami Integracyjnymi nr 226 "Małego Europejczyka"</v>
          </cell>
          <cell r="E375" t="str">
            <v>STRUMYKOWA 17, 03-138 Warszawa</v>
          </cell>
        </row>
        <row r="376">
          <cell r="D376" t="str">
            <v>Oddział Przedszkolny przy Szkole Podstawowej nr 58 im. Tadeusza Gajcego </v>
          </cell>
          <cell r="E376" t="str">
            <v>MIESZKA I 7, 03-886 Warszawa</v>
          </cell>
        </row>
        <row r="377">
          <cell r="D377" t="str">
            <v>Oddział zamiejscowy Przedszkola nr 334 "Jasia i Małgosi"</v>
          </cell>
          <cell r="E377" t="str">
            <v>PRZY AGORZE 12, 01-960 Warszawa</v>
          </cell>
        </row>
        <row r="378">
          <cell r="D378" t="str">
            <v>Oddział zamiejscowy Plastusiowego Przedszkola z Oddziałami Integracyjnymi nr 414</v>
          </cell>
          <cell r="E378" t="str">
            <v>MOCHTYŃSKA 92, 03-283 Warszawa</v>
          </cell>
        </row>
        <row r="379">
          <cell r="D379" t="str">
            <v>Przedszkole nr 419</v>
          </cell>
          <cell r="E379" t="str">
            <v> RYŻOWA 17, 02-483 Warszawa</v>
          </cell>
        </row>
        <row r="380">
          <cell r="D380" t="str">
            <v>Przedszkole nr 423</v>
          </cell>
          <cell r="E380" t="str">
            <v> KADROWA 9, 00-000 Warszawa</v>
          </cell>
        </row>
        <row r="381">
          <cell r="D381" t="str">
            <v>Oddział zamiejscowy II Przedszkola nr 112 "Leśne Skrzaty"</v>
          </cell>
          <cell r="E381" t="str">
            <v>GEN. K.SOSNOWSKIEGO 10, 02-495 Warszawa</v>
          </cell>
        </row>
        <row r="382">
          <cell r="D382" t="str">
            <v>Oddział zamiejscowy Przedszkola z Oddziałami Integracyjnymi nr 418 (ul. Dzieci Warszawy 42)</v>
          </cell>
          <cell r="E382" t="str">
            <v> DZIECI WARSZAWY 42, 02-495 Warszawa</v>
          </cell>
        </row>
        <row r="383">
          <cell r="D383" t="str">
            <v> Przedszkole Niepubliczne "Krasnoludki" ul.Krokwi </v>
          </cell>
          <cell r="E383" t="str">
            <v>KROKWI 29, 03-114 Warszawa</v>
          </cell>
        </row>
        <row r="384">
          <cell r="D384" t="str">
            <v>Przedszkole Niepubliczne "EDUSFERA"</v>
          </cell>
          <cell r="E384" t="str">
            <v>BIAŁOŁĘCKA 186A, 03-253 Warszawa</v>
          </cell>
        </row>
        <row r="385">
          <cell r="D385" t="str">
            <v>Oddział zamiejscowy Przedszkola nr 420 </v>
          </cell>
          <cell r="E385" t="str">
            <v> ŚW. URSZULI LEDÓCHOWSKIEJ 8, 02-972 Warszawa</v>
          </cell>
        </row>
        <row r="386">
          <cell r="D386" t="str">
            <v>Przedszkole Niepubliczne "Krasnoludki" ul.Głębocka </v>
          </cell>
          <cell r="E386" t="str">
            <v>GŁĘBOCKA 147, 03-287 Warszawa</v>
          </cell>
        </row>
        <row r="387">
          <cell r="D387" t="str">
            <v>Oddział zamiejscowy Przedszkola nr 295 "Kraina Bajek"</v>
          </cell>
          <cell r="E387" t="str">
            <v>AL. STANÓW ZJEDNOCZONYCH 26a, 03-966 Warszawa</v>
          </cell>
        </row>
        <row r="388">
          <cell r="D388" t="str">
            <v>Przedszkole nr 429 </v>
          </cell>
          <cell r="E388" t="str">
            <v> SKARBKA Z GÓR 9A, 03-287 Warszawa</v>
          </cell>
        </row>
        <row r="389">
          <cell r="D389" t="str">
            <v>Przedszkole z Oddziałami Integracyjnymi nr 430 </v>
          </cell>
          <cell r="E389" t="str">
            <v> CERAMICZNA 9a, 03-126 Warszawa</v>
          </cell>
        </row>
        <row r="390">
          <cell r="D390" t="str">
            <v>Przedszkole Niepubliczne "Progresja" (ul. Świderska 127)</v>
          </cell>
          <cell r="E390" t="str">
            <v> ŚWIDERSKA 127, 03-137 Warszawa</v>
          </cell>
        </row>
        <row r="391">
          <cell r="D391" t="str">
            <v>Oddział zamiejscowy Przedszkola nr 180</v>
          </cell>
          <cell r="E391" t="str">
            <v>SASKA 78, 03-914 Warszawa</v>
          </cell>
        </row>
        <row r="392">
          <cell r="D392" t="str">
            <v>Przedszkole nr 428</v>
          </cell>
          <cell r="E392" t="str">
            <v> MYŚLIBORSKA 35, 03-185 Warszawa</v>
          </cell>
        </row>
        <row r="393">
          <cell r="D393" t="str">
            <v>Przedszkole nr 424 im. Królowej Marysieńki </v>
          </cell>
          <cell r="E393" t="str">
            <v> J. B. FLATTA 7, 02-972 Warszawa</v>
          </cell>
        </row>
        <row r="394">
          <cell r="D394" t="str">
            <v>Przedszkole nr 262</v>
          </cell>
          <cell r="E394" t="str">
            <v> A.P. ŁAGUNY 3, 05-075 Warszawa</v>
          </cell>
        </row>
        <row r="395">
          <cell r="D395" t="str">
            <v>Publiczne Przedszkole "Kwiatki św. Franciszka"</v>
          </cell>
          <cell r="E395" t="str">
            <v> DZIELNA 11a, 01-023 Warszawa</v>
          </cell>
        </row>
        <row r="396">
          <cell r="D396" t="str">
            <v>Publiczne Przedszkole Ali i Asa im.Marka Grechuty (Wesoła)</v>
          </cell>
          <cell r="E396" t="str">
            <v> GEN. W. SIKORSKIEGO 92, 05-075 Warszawa</v>
          </cell>
        </row>
        <row r="397">
          <cell r="D397" t="str">
            <v>Przedszkole Publiczne "Jak u Mamy"</v>
          </cell>
          <cell r="E397" t="str">
            <v> OBROŃCÓW TOBRUKU 38/5, 01-494 Warszawa</v>
          </cell>
        </row>
        <row r="398">
          <cell r="D398" t="str">
            <v>Oddział zamiejscowy Przedszkola nr 435</v>
          </cell>
          <cell r="E398" t="str">
            <v> BOLKOWSKA 4, 01-466 Warszawa</v>
          </cell>
        </row>
        <row r="399">
          <cell r="D399" t="str">
            <v>Przedszkole nr 445</v>
          </cell>
          <cell r="E399" t="str">
            <v> MARYWILSKA 65, 03-042 Warszawa</v>
          </cell>
        </row>
        <row r="400">
          <cell r="D400" t="str">
            <v>Przedszkole nr 434 "Na Górce"</v>
          </cell>
          <cell r="E400" t="str">
            <v> 1 PRASKIEGO PUŁKU 116, 05-077 Warszawa</v>
          </cell>
        </row>
        <row r="401">
          <cell r="D401" t="str">
            <v>Przedszkole Publiczne "Małego Kopernika"</v>
          </cell>
          <cell r="E401" t="str">
            <v> BATUTY 7B, 02-743 Warszawa</v>
          </cell>
        </row>
        <row r="402">
          <cell r="D402" t="str">
            <v>Przedszkole Językowo Sportowe Bajlandia</v>
          </cell>
          <cell r="E402" t="str">
            <v>BIAŁOŁĘCKA 186, 03-253 Warszawa</v>
          </cell>
        </row>
        <row r="403">
          <cell r="D403" t="str">
            <v>Oddział zamiejscowy Przedszkola nr 220</v>
          </cell>
          <cell r="E403" t="str">
            <v>WALEWSKA 7a, 04-022 Warszawa</v>
          </cell>
        </row>
        <row r="404">
          <cell r="D404" t="str">
            <v>Publiczne Przedszkole Integracyjne "Bajka"</v>
          </cell>
          <cell r="E404" t="str">
            <v> G. MORCINKA 14B, 01-494 Warszawa</v>
          </cell>
        </row>
        <row r="405">
          <cell r="D405" t="str">
            <v>Niepubliczne Przedszkole "Ołówkowa Kraina"</v>
          </cell>
          <cell r="E405" t="str">
            <v> ŚWIATOWIDA 65, 03-144 Warszawa</v>
          </cell>
        </row>
        <row r="406">
          <cell r="D406" t="str">
            <v>Oddział zamiejscowy - Przedszkola nr 194</v>
          </cell>
          <cell r="E406" t="str">
            <v>KONIŃSKA 2, 02-495 Warszawa</v>
          </cell>
        </row>
        <row r="407">
          <cell r="D407" t="str">
            <v>Przedszkole nr 426</v>
          </cell>
          <cell r="E407" t="str">
            <v> BOGUSZEWSKA 4, 01-250 Warszawa</v>
          </cell>
        </row>
        <row r="408">
          <cell r="D408" t="str">
            <v>Przedszkole Publiczne BIAŁY KRÓLIK</v>
          </cell>
          <cell r="E408" t="str">
            <v> STOGI 1, 03-289 Warszawa</v>
          </cell>
        </row>
        <row r="409">
          <cell r="D409" t="str">
            <v>Przedszkole Edulica 2</v>
          </cell>
          <cell r="E409" t="str">
            <v> SZELIGOWSKA 53LU1, 01-320 Warszawa</v>
          </cell>
        </row>
        <row r="410">
          <cell r="D410" t="str">
            <v>Przedszkole nr 420 "Nasza Bajka"</v>
          </cell>
          <cell r="E410" t="str">
            <v> ŚW. URSZULI LEDÓCHOWSKIEJ 8, 02-972 Warszawa</v>
          </cell>
        </row>
        <row r="411">
          <cell r="D411" t="str">
            <v>Oddziały zamiejscowe Przedszkola nr 340 "Kasztanowego Ludka"</v>
          </cell>
          <cell r="E411" t="str">
            <v>ASPEKT 48, 00-000 Warszawa</v>
          </cell>
        </row>
        <row r="412">
          <cell r="D412" t="str">
            <v>Przedszkole nr 446</v>
          </cell>
          <cell r="E412" t="str">
            <v> A. GERMAN 5, 01-794 Warszawa</v>
          </cell>
        </row>
        <row r="413">
          <cell r="D413" t="str">
            <v>Niepubliczne Przedszkole BAMBINOLANDIA</v>
          </cell>
          <cell r="E413" t="str">
            <v> REDAKTORSKA 2, 02-442 Warszawa</v>
          </cell>
        </row>
        <row r="414">
          <cell r="D414" t="str">
            <v>Przedszkole Publiczne Edulica</v>
          </cell>
          <cell r="E414" t="str">
            <v> JURAJSKA 4/4,5,6, 02-699 Warszawa</v>
          </cell>
        </row>
        <row r="415">
          <cell r="D415" t="str">
            <v>Przedszkole Publiczne Edulica 3</v>
          </cell>
          <cell r="E415" t="str">
            <v> W. CHRZANOWSKIEGO 14/601, 04-392 Warszawa</v>
          </cell>
        </row>
        <row r="416">
          <cell r="D416" t="str">
            <v>Przedszkole Ziarno</v>
          </cell>
          <cell r="E416" t="str">
            <v> MODLIŃSKA 184B, 03-119 Warszawa</v>
          </cell>
        </row>
        <row r="417">
          <cell r="D417" t="str">
            <v>Niepubliczne Przedszkole Pszczółka Maja</v>
          </cell>
          <cell r="E417" t="str">
            <v> KĄTY GRODZISKIE 56, 03-289 Warszawa</v>
          </cell>
        </row>
        <row r="418">
          <cell r="D418" t="str">
            <v>Publiczne Przedszkole "Bajka" - II lokalizacja (ul. Chudoby 4)</v>
          </cell>
          <cell r="E418" t="str">
            <v> S. CHUDOBY 4, 03-289 Warszawa</v>
          </cell>
        </row>
        <row r="419">
          <cell r="D419" t="str">
            <v>Przedszkole Niepubliczne Baśniowa Dolina</v>
          </cell>
          <cell r="E419" t="str">
            <v> MAŃKOWSKA 12A, 03-289 Warszawa</v>
          </cell>
        </row>
        <row r="420">
          <cell r="D420" t="str">
            <v>Publiczne Przedszkole Edulica 1</v>
          </cell>
          <cell r="E420" t="str">
            <v> RTM. W. PILECKIEGO 67/1, 02-781 Warszawa</v>
          </cell>
        </row>
        <row r="421">
          <cell r="D421" t="str">
            <v>Przedszkole Publiczne "Mała Awangarda"</v>
          </cell>
          <cell r="E421" t="str">
            <v> J. WALDORFFA 41C, 01-494 Warszawa</v>
          </cell>
        </row>
        <row r="422">
          <cell r="D422" t="str">
            <v>Przedszkole Niepubliczne "Promyki"</v>
          </cell>
          <cell r="E422" t="str">
            <v> GEOGRAFICZNA 4, 03-116 Warszawa</v>
          </cell>
        </row>
        <row r="423">
          <cell r="D423" t="str">
            <v>Publiczne Integracyjne Przedszkole Montessori Pięterko</v>
          </cell>
          <cell r="E423" t="str">
            <v> OBYWATELSKA 10, 02-409 Warszawa</v>
          </cell>
        </row>
        <row r="424">
          <cell r="D424" t="str">
            <v>Przedszkole Artystyczno-Językowe "Kajtusie"</v>
          </cell>
          <cell r="E424" t="str">
            <v> ŚWIATOWIDA 51C, 03-144 Warszawa</v>
          </cell>
        </row>
        <row r="425">
          <cell r="D425" t="str">
            <v>Przedszkole "Planeta Marzeń" (ul. Wł. Łokietka 1)</v>
          </cell>
          <cell r="E425" t="str">
            <v>ŁOKIETKA 1, 03-592 Warszawa</v>
          </cell>
        </row>
        <row r="426">
          <cell r="D426" t="str">
            <v>Niepubliczne Przedszkole "Miś"</v>
          </cell>
          <cell r="E426" t="str">
            <v> TOPOLOWA 6A, 03-138 Warszawa</v>
          </cell>
        </row>
        <row r="427">
          <cell r="D427" t="str">
            <v>Przedszkole "Planeta Marzeń" - II lokalizacja </v>
          </cell>
          <cell r="E427" t="str">
            <v> WŁADYSŁAWA ŁOKIETKA 1, 03-590 Warszawa</v>
          </cell>
        </row>
        <row r="428">
          <cell r="D428" t="str">
            <v>Oddział zamiejscowy Przedszkola z Oddziałami Integracyjnymi nr 418 (ul. Szancera 5)</v>
          </cell>
          <cell r="E428" t="str">
            <v> J. M. SZANCERA 5, 02-495 Warszawa</v>
          </cell>
        </row>
        <row r="429">
          <cell r="D429" t="str">
            <v>Niepubliczne Przedszkole "Pszczółka Maja"</v>
          </cell>
          <cell r="E429" t="str">
            <v> KĄTY GRODZISKIE 56, 03-289 Warszawa</v>
          </cell>
        </row>
        <row r="430">
          <cell r="D430" t="str">
            <v>Przedszkole Publiczne Europejskie 3</v>
          </cell>
          <cell r="E430" t="str">
            <v> SŁODKA 2, 03-290 Warszawa</v>
          </cell>
        </row>
        <row r="431">
          <cell r="D431" t="str">
            <v>Przedszkole "Planeta Marzeń"</v>
          </cell>
          <cell r="E431" t="str">
            <v> KOBIAŁKA 14, 03-044 Warszawa</v>
          </cell>
        </row>
        <row r="432">
          <cell r="D432" t="str">
            <v>Przedszkole nr 443</v>
          </cell>
          <cell r="E432" t="str">
            <v> PAROWCOWA 53, 02-445 Warszawa</v>
          </cell>
        </row>
        <row r="433">
          <cell r="D433" t="str">
            <v>Inne Przedszkole/oddział Przedszkolny (Włochy)</v>
          </cell>
          <cell r="E433" t="str">
            <v>257, 02-133 Warszawa</v>
          </cell>
        </row>
        <row r="434">
          <cell r="D434" t="str">
            <v>Inne Przedszkole/oddział Przedszkolny (Wesoła)</v>
          </cell>
          <cell r="E434" t="str">
            <v> 1 PRASKIEGO PUŁKU 33, 05-075 Warszawa</v>
          </cell>
        </row>
        <row r="435">
          <cell r="D435" t="str">
            <v>Inne Przedszkole/oddział Przedszkolny (Żoliborz)</v>
          </cell>
          <cell r="E435" t="str">
            <v> J. SŁOWACKIEGO 6/8, 01-627 Warszawa</v>
          </cell>
        </row>
        <row r="436">
          <cell r="D436" t="str">
            <v>Inne Przedszkole/oddział Przedszkolny (Wola)</v>
          </cell>
          <cell r="E436" t="str">
            <v>AL. „SOLIDARNOŚCI” 90, 01-003 Warszawa</v>
          </cell>
        </row>
        <row r="437">
          <cell r="D437" t="str">
            <v>Inne Przedszkole/oddział Przedszkolny (Wilanów)</v>
          </cell>
          <cell r="E437" t="str">
            <v> F. KLIMCZAKA 2, 01-100 Warszawa</v>
          </cell>
        </row>
        <row r="438">
          <cell r="D438" t="str">
            <v>Inne Przedszkole/oddział Przedszkolny (Wawer)</v>
          </cell>
          <cell r="E438" t="str">
            <v> ŻEGAŃSKA 1, 04-974 Warszawa</v>
          </cell>
        </row>
        <row r="439">
          <cell r="D439" t="str">
            <v>Inne Przedszkole/oddział Przedszkolny (Ursynów)</v>
          </cell>
          <cell r="E439" t="str">
            <v>AL. KOMISJI EDUKACJI NARODOWEJ 61, 02-777 Warszawa</v>
          </cell>
        </row>
        <row r="440">
          <cell r="D440" t="str">
            <v>Inne Przedszkole/oddział Przedszkolny (Ursus)</v>
          </cell>
          <cell r="E440" t="str">
            <v>PL. CZERWCA 1976 R. 1, 02-495 Warszawa</v>
          </cell>
        </row>
        <row r="441">
          <cell r="D441" t="str">
            <v>Inne Przedszkole/oddział Przedszkolny (Targówek)</v>
          </cell>
          <cell r="E441" t="str">
            <v> L. KONDRATOWICZA 20, 00-983 Warszawa</v>
          </cell>
        </row>
        <row r="442">
          <cell r="D442" t="str">
            <v>Inne Przedszkole/oddział Przedszkolny (Śródmieście)</v>
          </cell>
          <cell r="E442" t="str">
            <v> MARSZAŁKOWSKA 87/85, 00-680 Warszawa</v>
          </cell>
        </row>
        <row r="443">
          <cell r="D443" t="str">
            <v>Inne Przedszkole/oddział Przedszkolny (Rembertów)</v>
          </cell>
          <cell r="E443" t="str">
            <v>AL. GEN. A. CHRUŚCIELA „MONTERA” 28, 04-401 Warszawa</v>
          </cell>
        </row>
        <row r="444">
          <cell r="D444" t="str">
            <v>Inne Przedszkole/oddział Przedszkolny (Praga Północ)</v>
          </cell>
          <cell r="E444" t="str">
            <v> KS. I. KŁOPOTOWSKIEGO 15, 03-708 Warszawa</v>
          </cell>
        </row>
        <row r="445">
          <cell r="D445" t="str">
            <v>Inne Przedszkole/oddział Przedszkolny (Praga Południe)</v>
          </cell>
          <cell r="E445" t="str">
            <v> PODSKARBIŃSKA 6, 03-833 Warszawa</v>
          </cell>
        </row>
        <row r="446">
          <cell r="D446" t="str">
            <v>Inne Przedszkole/oddział Przedszkolny (Ochota)</v>
          </cell>
          <cell r="E446" t="str">
            <v> RADOMSKA 13/21, 02-323 Warszawa</v>
          </cell>
        </row>
        <row r="447">
          <cell r="D447" t="str">
            <v>Inne Przedszkole/oddział Przedszkolny (Mokotów)</v>
          </cell>
          <cell r="E447" t="str">
            <v> WIŚNIOWA 37, 02-545 Warszawa</v>
          </cell>
        </row>
        <row r="448">
          <cell r="D448" t="str">
            <v>Inne Przedszkole/oddział Przedszkolny (Białołęka)</v>
          </cell>
          <cell r="E448" t="str">
            <v> MARYWILSKA 44, 03-042 Warszawa</v>
          </cell>
        </row>
        <row r="449">
          <cell r="D449" t="str">
            <v>Inne Przedszkole/oddział Przedszkolny (Bemowo)</v>
          </cell>
          <cell r="E449" t="str">
            <v> POWSTAŃCÓW ŚLĄSKICH 70, 01-381 Warszawa</v>
          </cell>
        </row>
        <row r="450">
          <cell r="D450" t="str">
            <v>Inne Przedszkole/oddział Przedszkolny (Bielany)</v>
          </cell>
          <cell r="E450" t="str">
            <v> S. ŻEROMSKIEGO 29, 01-882 Warszawa</v>
          </cell>
        </row>
        <row r="451">
          <cell r="D451" t="str">
            <v>Publiczne Przedszkole "Uśmiech Malucha" (ul. Marywilska 60E)</v>
          </cell>
          <cell r="E451" t="str">
            <v> MARYWILSKA 60E, 03-042 Warszawa</v>
          </cell>
        </row>
        <row r="452">
          <cell r="D452" t="str">
            <v>Publiczne Przedszkole "Uśmiech Malucha" (ul. Wierna 24)</v>
          </cell>
          <cell r="E452" t="str">
            <v> WIERNA 24, 03-890 Warszawa</v>
          </cell>
        </row>
        <row r="453">
          <cell r="D453" t="str">
            <v>Niepubliczne Przedszkole "Bajlandia" (Modlińska 61)</v>
          </cell>
          <cell r="E453" t="str">
            <v> MODLIŃSKA 61, 03-253 Warszawa</v>
          </cell>
        </row>
        <row r="454">
          <cell r="D454" t="str">
            <v>Przedszkole Niepubliczne "Kraina Twórczości"</v>
          </cell>
          <cell r="E454" t="str">
            <v> H. ORDONÓWNY 21B, 03-139 Warszawa</v>
          </cell>
        </row>
        <row r="455">
          <cell r="D455" t="str">
            <v>Przedszkole Publiczne "Ołówkowa Kraina"</v>
          </cell>
          <cell r="E455" t="str">
            <v> OŁÓWKOWA 7A, 03-001 Warszawa</v>
          </cell>
        </row>
        <row r="456">
          <cell r="D456" t="str">
            <v>Przedszkole z Oddziałami Integracyjnymi nr 442</v>
          </cell>
          <cell r="E456" t="str">
            <v> ŚW. J. ODROWĄŻA 23, 00-000 Warszawa</v>
          </cell>
        </row>
        <row r="457">
          <cell r="D457" t="str">
            <v>Oddział zamiejscowy Przedszkola nr 128</v>
          </cell>
          <cell r="E457" t="str">
            <v> NAUCZYCIELSKA 16, 03-689 Warszawa</v>
          </cell>
        </row>
        <row r="458">
          <cell r="D458" t="str">
            <v>Oddział zamiejscowy Przedszkola nr 237 im. "Warszawskiej Syrenki"</v>
          </cell>
          <cell r="E458" t="str">
            <v> LEONARDA 6/8, 01-183 Warszawa</v>
          </cell>
        </row>
        <row r="459">
          <cell r="D459" t="str">
            <v>Publiczne Przedszkole Integracyjne "Świat Dziecka" - II lokalizacja (Bielany, ul. Nocznickiego 25)</v>
          </cell>
          <cell r="E459" t="str">
            <v> T. NOCZNICKIEGO 25/U6-U7, 01-948 Warszawa</v>
          </cell>
        </row>
        <row r="460">
          <cell r="D460" t="str">
            <v>Oddział Przedszkolny przy Szkole Podstawowej nr 357</v>
          </cell>
          <cell r="E460" t="str">
            <v> ZACHODZĄCEGO SŁOŃCA 25, 01-495 Warszawa</v>
          </cell>
        </row>
        <row r="461">
          <cell r="D461" t="str">
            <v>Przedszkole nr 427 "Kraina Radości"</v>
          </cell>
          <cell r="E461" t="str">
            <v> RADOSNA 11, 02-956 Warszawa</v>
          </cell>
        </row>
        <row r="462">
          <cell r="D462" t="str">
            <v>Oddział zamiejscowy Przedszkola nr 439 (ul. Dzieci Warszawy 42)</v>
          </cell>
          <cell r="E462" t="str">
            <v> DZIECI WARSZAWY 42, 02-495 Warszawa</v>
          </cell>
        </row>
        <row r="463">
          <cell r="D463" t="str">
            <v>Przedszkole Niepubliczne "Sportowa Kraina"</v>
          </cell>
          <cell r="E463" t="str">
            <v> SKARBKA Z GÓR 116c, 03-287 Warszawa</v>
          </cell>
        </row>
        <row r="464">
          <cell r="D464" t="str">
            <v>Niepubliczne Przedszkole „Nasz Domek” (Al. Jerozolimskie 162a)</v>
          </cell>
          <cell r="E464" t="str">
            <v> AL. JEROZOLIMSKIE 162a, 02-448 Warszawa</v>
          </cell>
        </row>
        <row r="465">
          <cell r="D465" t="str">
            <v>Niepubliczne Przedszkole Wyspa Marzeń</v>
          </cell>
          <cell r="E465" t="str">
            <v> S. JAGMINA 23, 03-125 Warszawa</v>
          </cell>
        </row>
        <row r="466">
          <cell r="D466" t="str">
            <v>Publiczne Przedszkole Klub Malucha Siódme Niebo</v>
          </cell>
          <cell r="E466" t="str">
            <v> ORŁÓW PIASTOWSKICH 56, 02-496 Warszawa</v>
          </cell>
        </row>
        <row r="467">
          <cell r="D467" t="str">
            <v>Przedszkole niepubliczne Maleństwo i Przyjaciele</v>
          </cell>
          <cell r="E467" t="str">
            <v> W. BRONIEWSKIEGO 28, 01-771 Warszawa</v>
          </cell>
        </row>
        <row r="468">
          <cell r="D468" t="str">
            <v>Publiczne Przedszkole "Małe Przedszkole"</v>
          </cell>
          <cell r="E468" t="str">
            <v> APARTAMENTOWA 12A, 02-495 Warszawa</v>
          </cell>
        </row>
        <row r="469">
          <cell r="D469" t="str">
            <v>Publiczne Przedszkole „Marzenia do spełnienia”</v>
          </cell>
          <cell r="E469" t="str">
            <v> MARYWILSKA 60E, 00-000 Warszawa</v>
          </cell>
        </row>
        <row r="470">
          <cell r="D470" t="str">
            <v>Przedszkole Publiczne Europejskie IV</v>
          </cell>
          <cell r="E470" t="str">
            <v> KONSTRUKTORSKA 11, 02-673 Warszawa</v>
          </cell>
        </row>
        <row r="471">
          <cell r="D471" t="str">
            <v>Publiczne Przedszkole Jaśkowo</v>
          </cell>
          <cell r="E471" t="str">
            <v> DYWIZJONU 303 169, 01-470 Warszawa</v>
          </cell>
        </row>
        <row r="472">
          <cell r="D472" t="str">
            <v>Niepubliczne Przedszkole „Nasz Domek” (ul. Potrzebna 19)</v>
          </cell>
          <cell r="E472" t="str">
            <v> POTRZEBNA 19/lok.2, 02-448 Warszawa</v>
          </cell>
        </row>
        <row r="473">
          <cell r="D473" t="str">
            <v>Przedszkole Europejskie II </v>
          </cell>
          <cell r="E473" t="str">
            <v> BYSŁAWSKA 84, 04-933 Warszawa</v>
          </cell>
        </row>
        <row r="474">
          <cell r="D474" t="str">
            <v>Przedszkole "U Cioci Gosi"</v>
          </cell>
          <cell r="E474" t="str">
            <v> OBOZOWA 85, 01-125 Warszawa</v>
          </cell>
        </row>
        <row r="475">
          <cell r="D475" t="str">
            <v>Niepubliczne Przedszkole Akademia Małej Pszczółki</v>
          </cell>
          <cell r="E475" t="str">
            <v>MOCHTYŃSKA 85, 03-289 Warszawa</v>
          </cell>
        </row>
        <row r="476">
          <cell r="D476" t="str">
            <v>Przedszkole Niepubliczne ,,Cypisek” </v>
          </cell>
          <cell r="E476" t="str">
            <v> OSTRÓDZKA 213K, 03-289 Warszawa</v>
          </cell>
        </row>
        <row r="477">
          <cell r="D477" t="str">
            <v>Publiczne Przedszkole Integracyjne "Świat Dziecka" (Ursus, ul. Rakietników 6/8)</v>
          </cell>
          <cell r="E477" t="str">
            <v> RAKIETNIKÓW 6/8, 02-495 Warszawa</v>
          </cell>
        </row>
        <row r="478">
          <cell r="D478" t="str">
            <v>Przedszkole Publiczne Przyjaciele Kubusia IV</v>
          </cell>
          <cell r="E478" t="str">
            <v>POWSTAŃCÓW ŚLĄSKICH 3/UO2, 01-381 Warszawa</v>
          </cell>
        </row>
        <row r="479">
          <cell r="D479" t="str">
            <v>Niepubliczne Przedszkole "Smoczkowe Drzewo"</v>
          </cell>
          <cell r="E479" t="str">
            <v> ARONIOWA 11a, 03-239 Warszawa</v>
          </cell>
        </row>
        <row r="480">
          <cell r="D480" t="str">
            <v>Oddział zamiejscowy Przedszkola nr 54</v>
          </cell>
          <cell r="E480" t="str">
            <v>CYRKLOWA 1, 04-044 Warszawa</v>
          </cell>
        </row>
        <row r="481">
          <cell r="D481" t="str">
            <v>Publiczne Przedszkole "Małego Kopernika" nr 2</v>
          </cell>
          <cell r="E481" t="str">
            <v> ZAUŁEK 25, 03-287 Warszawa</v>
          </cell>
        </row>
        <row r="482">
          <cell r="D482" t="str">
            <v>Niepubliczne Przedszkole "Nasz Domek" (ul. Ostródzka 74A)</v>
          </cell>
          <cell r="E482" t="str">
            <v> OSTRÓDZKA 74/74A, 03-289 Warszawa</v>
          </cell>
        </row>
        <row r="483">
          <cell r="D483" t="str">
            <v>Przedszkole testowe nr 2</v>
          </cell>
          <cell r="E483" t="str">
            <v> PODWÓJNA 12, 05-800 Warszawa</v>
          </cell>
        </row>
        <row r="484">
          <cell r="D484" t="str">
            <v>Przedszkole testowe nr 1</v>
          </cell>
          <cell r="E484" t="str">
            <v> A. EINSTEINA 12, 05-800 Warszawa</v>
          </cell>
        </row>
        <row r="485">
          <cell r="D485" t="str">
            <v>Publiczne Przedszkole Ali i Asa im.Marka Grechuty (Ursynów)</v>
          </cell>
          <cell r="E485" t="str">
            <v> LUDWINOWSKA 49, 02-856 Warszawa</v>
          </cell>
        </row>
        <row r="486">
          <cell r="D486" t="str">
            <v>Publiczne Przedszkole Językowe "Have Fun"</v>
          </cell>
          <cell r="E486" t="str">
            <v> WIRAŻOWA 124A, 02-145 Warszawa</v>
          </cell>
        </row>
        <row r="487">
          <cell r="D487" t="str">
            <v>Publiczne Przedszkole "Nasze Szkraby"</v>
          </cell>
          <cell r="E487" t="str">
            <v> A. JANOWSKIEGO 13, 02-784 Warszawa</v>
          </cell>
        </row>
        <row r="488">
          <cell r="D488" t="str">
            <v>Oddział zamiejscowy przedszkola 317 </v>
          </cell>
          <cell r="E488" t="str">
            <v>P. GRUSZCZYŃSKIEGO 12, 02-693 Warszawa</v>
          </cell>
        </row>
        <row r="489">
          <cell r="D489" t="str">
            <v>Przedszkole nr 440</v>
          </cell>
          <cell r="E489" t="str">
            <v> LATOSZKI 24, 02-998 Warszawa</v>
          </cell>
        </row>
        <row r="490">
          <cell r="D490" t="str">
            <v>Publiczne Przedszkole Integracyjne "Świat Dziecka" - III lokalizacja (Mokotów, ul. Woronicza 33b)</v>
          </cell>
          <cell r="E490" t="str">
            <v> J. P. WORONICZA 33b, 02-640 Warszawa</v>
          </cell>
        </row>
        <row r="491">
          <cell r="D491" t="str">
            <v>Publiczne Przedszkole Językowo-Artystyczne "Mała Żabka"</v>
          </cell>
          <cell r="E491" t="str">
            <v> MAŁEJ ŻABKI 1, 03-289 Warszawa</v>
          </cell>
        </row>
        <row r="492">
          <cell r="D492" t="str">
            <v>Przedszkole Publiczne "Krecik"</v>
          </cell>
          <cell r="E492" t="str">
            <v> OSTRÓDZKA 190B, 03-289 Warszawa</v>
          </cell>
        </row>
        <row r="493">
          <cell r="D493" t="str">
            <v>Przedszkole Maleństwo i Przyjaciele</v>
          </cell>
          <cell r="E493" t="str">
            <v> REKRUCKA 3, 04-235 Warszawa</v>
          </cell>
        </row>
        <row r="494">
          <cell r="D494" t="str">
            <v>Przedszkole Publiczne Edulica 5</v>
          </cell>
          <cell r="E494" t="str">
            <v> OŁAWSKA 1/U1, 01-494 Warszawa</v>
          </cell>
        </row>
        <row r="495">
          <cell r="D495" t="str">
            <v>Przedszkole Publiczne "Lula"</v>
          </cell>
          <cell r="E495" t="str">
            <v> SYRENY 20, 01-140 Warszawa</v>
          </cell>
        </row>
        <row r="496">
          <cell r="D496" t="str">
            <v>Przedszkole nr 437</v>
          </cell>
          <cell r="E496" t="str">
            <v> TRAKT LUBELSKI 89, 04-870 Warszawa</v>
          </cell>
        </row>
        <row r="497">
          <cell r="D497" t="str">
            <v>Oddział zamiejscowy Przedszkola nr 192</v>
          </cell>
          <cell r="E497" t="str">
            <v>DIONIZOSA 12, 03-142 Warszawa</v>
          </cell>
        </row>
        <row r="498">
          <cell r="D498" t="str">
            <v>Przedszkole Publiczne "Nasze Ananasy"</v>
          </cell>
          <cell r="E498" t="str">
            <v> POWSTAŃCÓW ŚLĄSKICH 9, 01-381 Warszawa</v>
          </cell>
        </row>
        <row r="499">
          <cell r="D499" t="str">
            <v>Publiczne Przedszkole "Bajka" (ul. Mehoffera 53)</v>
          </cell>
          <cell r="E499" t="str">
            <v> J. MEHOFFERA 53, 03-287 Warszawa</v>
          </cell>
        </row>
        <row r="500">
          <cell r="D500" t="str">
            <v>Klub Misia Bo Publiczne Przedszkole</v>
          </cell>
          <cell r="E500" t="str">
            <v> PL. ŚWIATOWIDA 47, 01-144 Warszawa</v>
          </cell>
        </row>
        <row r="501">
          <cell r="D501" t="str">
            <v>Przedszkole Publiczne "Miś Krzyś"</v>
          </cell>
          <cell r="E501" t="str">
            <v> GEN. W. URBANOWICZA 31, 01-475 Warszawa</v>
          </cell>
        </row>
        <row r="502">
          <cell r="D502" t="str">
            <v>Niepubliczne Przedszkole "Bajkowy Świat"</v>
          </cell>
          <cell r="E502" t="str">
            <v> ATUTOWA 7, 03-126 Warszawa</v>
          </cell>
        </row>
        <row r="503">
          <cell r="D503" t="str">
            <v>Przedszkole nr 439</v>
          </cell>
          <cell r="E503" t="str">
            <v> W. SŁAWKA 2a, 02-495 Warszawa</v>
          </cell>
        </row>
        <row r="504">
          <cell r="D504" t="str">
            <v>Oddział zamiejscowy Przedszkola nr 143 "Mali Odkrywcy"</v>
          </cell>
          <cell r="E504" t="str">
            <v> KOBIELSKA 69, 04-373 Warszawa</v>
          </cell>
        </row>
        <row r="505">
          <cell r="D505" t="str">
            <v>Przedszkole nr 433</v>
          </cell>
          <cell r="E505" t="str">
            <v> L. RYDYGIERA 8A, 01-793 Warszawa</v>
          </cell>
        </row>
        <row r="506">
          <cell r="D506" t="str">
            <v>Przedszkole Publiczne Edulica 4</v>
          </cell>
          <cell r="E506" t="str">
            <v> JANA KAZIMIERZA 48/U1, 01-248 Warszawa</v>
          </cell>
        </row>
        <row r="507">
          <cell r="D507" t="str">
            <v>Przedszkole nr 435 </v>
          </cell>
          <cell r="E507" t="str">
            <v> GEN. T. PEŁCZYŃSKIEGO 24, 01-471 Warszawa</v>
          </cell>
        </row>
        <row r="508">
          <cell r="D508" t="str">
            <v>Oddział zamiejscowy II - Przedszkole nr 194</v>
          </cell>
          <cell r="E508" t="str">
            <v>KONIŃSKA 2, 02-495 Warszawa</v>
          </cell>
        </row>
        <row r="509">
          <cell r="D509" t="str">
            <v>Przedszkole nr 431</v>
          </cell>
          <cell r="E509" t="str">
            <v>KARTOGRAFICZNA 6, 03-290 Warszawa</v>
          </cell>
        </row>
        <row r="510">
          <cell r="D510" t="str">
            <v>Publiczne Przedszkole Edusa 1</v>
          </cell>
          <cell r="E510" t="str">
            <v> AL. WILANOWSKA 31,33, 02-765 Warszawa</v>
          </cell>
        </row>
        <row r="511">
          <cell r="D511" t="str">
            <v>Przedszkole nr 432</v>
          </cell>
          <cell r="E511" t="str">
            <v> KUNIECKA 8, 03-522 Warszawa</v>
          </cell>
        </row>
        <row r="512">
          <cell r="D512" t="str">
            <v>Przedszkole nr 425</v>
          </cell>
          <cell r="E512" t="str">
            <v> TADEUSZA RECHNIEWSKIEGO 11a, 03-980 Warszawa</v>
          </cell>
        </row>
        <row r="513">
          <cell r="D513" t="str">
            <v>Oddział zamiejscowy Przedszkola nr 186</v>
          </cell>
          <cell r="E513" t="str">
            <v> SIEDLECKA 12/14, 00-000 Warszawa</v>
          </cell>
        </row>
        <row r="514">
          <cell r="D514" t="str">
            <v>Oddział zamiejscowy Przedszkola nr 427 "Kraina Radości"</v>
          </cell>
          <cell r="E514" t="str">
            <v> JANA III SOBIESKIEGO 15, 02-956 Warszawa</v>
          </cell>
        </row>
        <row r="515">
          <cell r="D515" t="str">
            <v>Przedszkole Niepubliczne "Krasnoludki"</v>
          </cell>
          <cell r="E515" t="str">
            <v> SPRAWNA 16/e/f, 03-147 Warszawa</v>
          </cell>
        </row>
        <row r="516">
          <cell r="D516" t="str">
            <v>Oddział zamiejscowy przedszkola nr 343 "Na Miodowej Górce"</v>
          </cell>
          <cell r="E516" t="str">
            <v> WARSZAWSKA 63, 02-495 Warszawa</v>
          </cell>
        </row>
        <row r="517">
          <cell r="D517" t="str">
            <v>Oddział zamiejscowy przedszkola nr 200</v>
          </cell>
          <cell r="E517" t="str">
            <v>W. SŁAWKA 9, 02-495 Warszawa</v>
          </cell>
        </row>
        <row r="518">
          <cell r="D518" t="str">
            <v>Oddział zamiejscowy przedszkola nr 168</v>
          </cell>
          <cell r="E518" t="str">
            <v>ORŁÓW PIASTOWSKICH 47, 02-495 Warszawa</v>
          </cell>
        </row>
        <row r="519">
          <cell r="D519" t="str">
            <v>Oddziały zamiejscowe Przedszkola Nr 63</v>
          </cell>
          <cell r="E519" t="str">
            <v>T. PEŁCZYŃSKIEGO 24, 01-466 Warszawa</v>
          </cell>
        </row>
        <row r="520">
          <cell r="D520" t="str">
            <v>Oddział zamiejscowy Przedszkola nr 439 (ul. W.Sławka 2)</v>
          </cell>
          <cell r="E520" t="str">
            <v>W. SŁAWKA 2, 02-495 Warszawa</v>
          </cell>
        </row>
        <row r="521">
          <cell r="D521" t="str">
            <v>Oddział zamiejscowy przedszkola nr 419</v>
          </cell>
          <cell r="E521" t="str">
            <v> RYŻOWA 12, 02-483 Warszawa</v>
          </cell>
        </row>
        <row r="522">
          <cell r="D522" t="str">
            <v>Oddział zamiejscowy przedszkola nr 77</v>
          </cell>
          <cell r="E522" t="str">
            <v>CISZEWSKA 7, 02-448 Warszawa</v>
          </cell>
        </row>
        <row r="523">
          <cell r="D523" t="str">
            <v>Oddział zamiejscowy przedszkola nr 319</v>
          </cell>
          <cell r="E523" t="str">
            <v>A. KRZYWOŃ 3, 01-381 Warszawa</v>
          </cell>
        </row>
        <row r="524">
          <cell r="D524" t="str">
            <v>Odział zamiejscowy przedszkola nr 214</v>
          </cell>
          <cell r="E524" t="str">
            <v> GEN. W. CZUMY 8, 01-355 Warszawa</v>
          </cell>
        </row>
        <row r="525">
          <cell r="D525" t="str">
            <v>Oddział zamiejscowy przedszkola nr 52</v>
          </cell>
          <cell r="E525" t="str">
            <v>KONCERTOWA 4, 02-787 Warszawa</v>
          </cell>
        </row>
        <row r="526">
          <cell r="D526" t="str">
            <v>Oddziały zamiejscowe przedszkola nr 219 </v>
          </cell>
          <cell r="E526" t="str">
            <v>KENIGA M. 20, 02-495 Warszawa</v>
          </cell>
        </row>
        <row r="527">
          <cell r="D527" t="str">
            <v>Oddział zamiejscowy przedszkola nr 413</v>
          </cell>
          <cell r="E527" t="str">
            <v>M. DRZYMAŁY 1, 02-495 Warszawa</v>
          </cell>
        </row>
        <row r="528">
          <cell r="D528" t="str">
            <v>Przedszkole Specjalne nr 245</v>
          </cell>
          <cell r="E528" t="str">
            <v> PRUSZYŃSKIEGO 1, 01-870 Warszawa</v>
          </cell>
        </row>
        <row r="529">
          <cell r="D529" t="str">
            <v>Oddział zamiejscowy Przedszkola nr 211 im. Kubusia Puchatka </v>
          </cell>
          <cell r="E529" t="str">
            <v>SASKA 78, 03-914 Warszawa</v>
          </cell>
        </row>
        <row r="530">
          <cell r="D530" t="str">
            <v>Oddział zamiejscowy Przedszkola nr 384 "Tajemniczy Ogród"</v>
          </cell>
          <cell r="E530" t="str">
            <v>WITOSZYŃSKIEGO 1/100, 03-982 Warszawa</v>
          </cell>
        </row>
        <row r="531">
          <cell r="D531" t="str">
            <v>Oddział zamiejscowy Przedszkola nr 109 "Ludeczkowo"</v>
          </cell>
          <cell r="E531" t="str">
            <v>PRZASNYSKIEJ 9A, 01-756 Warszawa</v>
          </cell>
        </row>
        <row r="532">
          <cell r="D532" t="str">
            <v>Oddział zamiejscowy Przedszkola nr 392 „Wróbelka Elemelka”</v>
          </cell>
          <cell r="E532" t="str">
            <v>AFRYKAŃSKA 11, 03-966 Warszawa</v>
          </cell>
        </row>
        <row r="533">
          <cell r="D533" t="str">
            <v>Oddział zamiejscowy Przedszkola nr 178 „Kolorowa Kraina”</v>
          </cell>
          <cell r="E533" t="str">
            <v>ALFREDA NOBLA 18/26, 03-930 Warszawa</v>
          </cell>
        </row>
        <row r="534">
          <cell r="D534" t="str">
            <v>Oddział zamiejscowy Przedszkola nr 48 "Zielony Groszek"</v>
          </cell>
          <cell r="E534" t="str">
            <v>PACA 44, 04-386 Warszawa</v>
          </cell>
        </row>
        <row r="535">
          <cell r="D535" t="str">
            <v>Oddział zamiejscowy Przedszkola nr 46 "W Krainie Baśni"</v>
          </cell>
          <cell r="E535" t="str">
            <v>NADDNIEPRZAŃSKA 2/4, 04-205 Warszawa</v>
          </cell>
        </row>
        <row r="536">
          <cell r="D536" t="str">
            <v>Oddział zamiejscowy Przedszkola nr 106</v>
          </cell>
          <cell r="E536" t="str">
            <v>REMISZEWSKA 40, 03-550 Warszawa</v>
          </cell>
        </row>
        <row r="537">
          <cell r="D537" t="str">
            <v>Oddział zamiejscowy Przedszkola nr 94 „Kraina Słonecznych Marzeń”</v>
          </cell>
          <cell r="E537" t="str">
            <v>GOŚCIERADOWSKA 18/20, 03-535 Warszawa</v>
          </cell>
        </row>
        <row r="538">
          <cell r="D538" t="str">
            <v>Oddział zamiejscowy Przedszkola nr 150</v>
          </cell>
          <cell r="E538" t="str">
            <v>GOŚCIERADOWSKA 18/20, 03-535 Warszawa</v>
          </cell>
        </row>
        <row r="539">
          <cell r="D539" t="str">
            <v>Oddział zamiejscowy II Przedszkola nr 128</v>
          </cell>
          <cell r="E539" t="str">
            <v>RADZYMIŃSKA 227, 03-611 Warszawa</v>
          </cell>
        </row>
        <row r="540">
          <cell r="D540" t="str">
            <v>Oddział zamiejscowy Przedszkola nr 139</v>
          </cell>
          <cell r="E540" t="str">
            <v>JULIANA BRUNA 11, 02-594 Warszawa</v>
          </cell>
        </row>
        <row r="541">
          <cell r="D541" t="str">
            <v>Oddział zamiejscowy Przedszkola nr 275</v>
          </cell>
          <cell r="E541" t="str">
            <v>PIASECZYŃSKA 114/116, 00-765 Warszawa</v>
          </cell>
        </row>
        <row r="542">
          <cell r="D542" t="str">
            <v>Oddział zamiejscowy Przedszkola nr 131</v>
          </cell>
          <cell r="E542" t="str">
            <v>BRACI ZAŁUSKICH 1, 01-773 Warszawa</v>
          </cell>
        </row>
        <row r="543">
          <cell r="D543" t="str">
            <v>Oddział zamiejscowy Przedszkola nr 130 </v>
          </cell>
          <cell r="E543" t="str">
            <v>MŚCISŁAWSKA 1, 01-647 Warszawa</v>
          </cell>
        </row>
        <row r="544">
          <cell r="D544" t="str">
            <v>Oddział zamiejscowy Przedszkola nr 272 im. "Misia Uszatka" </v>
          </cell>
          <cell r="E544" t="str">
            <v>BALCERZAKA 1, 00-000 Warszawa</v>
          </cell>
        </row>
        <row r="545">
          <cell r="D545" t="str">
            <v>Przedszkole Niepubliczne Sióstr Rodziny Maryi</v>
          </cell>
          <cell r="E545" t="str">
            <v> WAŁUSZEWSKA 48, 03-024 Warszawa</v>
          </cell>
        </row>
        <row r="546">
          <cell r="D546" t="str">
            <v>Oddział zamiejscowy Przedszkola nr 227 "Wesołe Nutki" </v>
          </cell>
          <cell r="E546" t="str">
            <v>SZCZAWNICKA 1, 04-059 Warszawa</v>
          </cell>
        </row>
        <row r="547">
          <cell r="D547" t="str">
            <v>Oddział zamiejscowy Przedszkola z Oddziałami Integracyjnymi nr 86</v>
          </cell>
          <cell r="E547" t="str">
            <v> M. POŻARYSKIEGO 2, 04-703 Warszawa</v>
          </cell>
        </row>
        <row r="548">
          <cell r="D548" t="str">
            <v>Oddział zamiejscowy Przedszkola nr  110</v>
          </cell>
          <cell r="E548" t="str">
            <v>BARTOSZYCKA 45/47, 04-923 Warszawa</v>
          </cell>
        </row>
        <row r="549">
          <cell r="D549" t="str">
            <v>Oddział zamiejscowy Przedszkola nr  264</v>
          </cell>
          <cell r="E549" t="str">
            <v>KRÓLA MACIUSIA 5, 04-526 Warszawa</v>
          </cell>
        </row>
        <row r="550">
          <cell r="D550" t="str">
            <v>Oddział zamiejscowy Przedszkola 85</v>
          </cell>
          <cell r="E550" t="str">
            <v>POŻARYSKIEGO 2, 04-703 Warszawa</v>
          </cell>
        </row>
        <row r="551">
          <cell r="D551" t="str">
            <v>Oddział zamiejscowy Przedszkola nr 153 "Słoneczne Przedszkole"</v>
          </cell>
          <cell r="E551" t="str">
            <v> J. DWERNICKIEGO 20, 04-392 Warszawa</v>
          </cell>
        </row>
        <row r="552">
          <cell r="D552" t="str">
            <v>Oddział zamiejscowy Przedszkola nr 344</v>
          </cell>
          <cell r="E552" t="str">
            <v>SZEGEDYŃSKA 11, 00-000 Warszawa</v>
          </cell>
        </row>
        <row r="553">
          <cell r="D553" t="str">
            <v>Oddział zamiejscowy Przedszkola nr 421 </v>
          </cell>
          <cell r="E553" t="str">
            <v> A. FONTANY 3, 00-000 Warszawa</v>
          </cell>
        </row>
        <row r="554">
          <cell r="D554" t="str">
            <v>Oddział zamiejscowy Przedszkola nr 318 "Zielony Zakątek" </v>
          </cell>
          <cell r="E554" t="str">
            <v>J. KOCHANOWSKIEGO 8, 00-000 Warszawa</v>
          </cell>
        </row>
        <row r="555">
          <cell r="D555" t="str">
            <v>Oddział zamiejscowy Przedszkola nr 39 "Pod Topolami"</v>
          </cell>
          <cell r="E555" t="str">
            <v>J. BALCERZAKA , 00-000 Warszawa</v>
          </cell>
        </row>
        <row r="556">
          <cell r="D556" t="str">
            <v>Oddział zamiejscowy Przedszkola nr 327 "Kolorowa Kraina" </v>
          </cell>
          <cell r="E556" t="str">
            <v>J. CONRADA 6, 00-000 Warszawa</v>
          </cell>
        </row>
        <row r="557">
          <cell r="D557" t="str">
            <v>Oddział zamiejscowy Przedszkola nr 328 "Akademia pod Czereśnią" </v>
          </cell>
          <cell r="E557" t="str">
            <v>ASPEKT 48, 00-000 Warszawa</v>
          </cell>
        </row>
        <row r="558">
          <cell r="D558" t="str">
            <v>Oddział zamiejscowy Przedszkola nr 181 "Wesołe Nutki"</v>
          </cell>
          <cell r="E558" t="str">
            <v>A. FONTANY 3, 00-000 Warszawa</v>
          </cell>
        </row>
        <row r="559">
          <cell r="D559" t="str">
            <v>Oddział zamiejscowy Przedszkola nr 240 im. Polskich Olimpijczyków</v>
          </cell>
          <cell r="E559" t="str">
            <v>A. FONTANY 3, 00-000 Warszawa</v>
          </cell>
        </row>
        <row r="560">
          <cell r="D560" t="str">
            <v>Oddział zamiejscowy Przedszkola nr 236 "Mali Odkrywcy"</v>
          </cell>
          <cell r="E560" t="str">
            <v>A. FONTANY 1, 00-000 Warszawa</v>
          </cell>
        </row>
        <row r="561">
          <cell r="D561" t="str">
            <v>Oddział zamiejscowy Przedszkola nr 56 "Wesołe Kubusie" </v>
          </cell>
          <cell r="E561" t="str">
            <v>GUBINOWSKA 28/30, 02-956 Warszawa</v>
          </cell>
        </row>
        <row r="562">
          <cell r="D562" t="str">
            <v>Oddział zamiejscowy Przedszkola nr 306 "Mali Optymiści"</v>
          </cell>
          <cell r="E562" t="str">
            <v>SZEGEDYŃSKA 11, 00-000 Warszawa</v>
          </cell>
        </row>
        <row r="563">
          <cell r="D563" t="str">
            <v>Oddział zamiejscowy Przedszkola nr 97 "Leśna Polanka"</v>
          </cell>
          <cell r="E563" t="str">
            <v>J. KASPROWICZA 107, 00-000 Warszawa</v>
          </cell>
        </row>
        <row r="564">
          <cell r="D564" t="str">
            <v>Oddział zamiejscowy Przedszkola nr 422</v>
          </cell>
          <cell r="E564" t="str">
            <v> J. CONRADA 6, 00-000 Warszawa</v>
          </cell>
        </row>
        <row r="565">
          <cell r="D565" t="str">
            <v>Oddział zamiejscowy Przedszkola nr 307 "Wesołe Ekoludki"</v>
          </cell>
          <cell r="E565" t="str">
            <v>A. FONTANY 1, 00-000 Warszawa</v>
          </cell>
        </row>
        <row r="566">
          <cell r="D566" t="str">
            <v>Przedszkole nr 422</v>
          </cell>
          <cell r="E566" t="str">
            <v> BRĄZOWNICZA 17, 01-929 Warszawa</v>
          </cell>
        </row>
        <row r="567">
          <cell r="D567" t="str">
            <v>Oddział zamiejscowy Przedszkola nr 84 </v>
          </cell>
          <cell r="E567" t="str">
            <v>POŻARYSKIEGO 2, 04-703 Warszawa</v>
          </cell>
        </row>
        <row r="568">
          <cell r="D568" t="str">
            <v>Oddział zamiejscowy Przedszkola nr 107</v>
          </cell>
          <cell r="E568" t="str">
            <v>WILGI 19, 04-831 Warszawa</v>
          </cell>
        </row>
        <row r="569">
          <cell r="D569" t="str">
            <v>Oddział zamiejscowy Przedszkola nr  110</v>
          </cell>
          <cell r="E569" t="str">
            <v>WOLNA 36/38, 04-908 Warszawa</v>
          </cell>
        </row>
        <row r="570">
          <cell r="D570" t="str">
            <v>Oddział zamiejscowy Przedszkola nr  233</v>
          </cell>
          <cell r="E570" t="str">
            <v>KAJKI 80/82, 04-621 Warszawa</v>
          </cell>
        </row>
        <row r="571">
          <cell r="D571" t="str">
            <v>Oddział zamiejscowy Przedszkola nr  338</v>
          </cell>
          <cell r="E571" t="str">
            <v>POEZJI 5, 04-994 Warszawa</v>
          </cell>
        </row>
        <row r="572">
          <cell r="D572" t="str">
            <v>Oddział zamiejscowy Przedszkola nr 409 "Królestwo Maciusia I"</v>
          </cell>
          <cell r="E572" t="str">
            <v>W. REYMONTA 25, 00-000 Warszawa</v>
          </cell>
        </row>
        <row r="573">
          <cell r="D573" t="str">
            <v>Oddział zamiejscowy Przedszkola nr 105 "Wesoła Stopiątka"</v>
          </cell>
          <cell r="E573" t="str">
            <v>J. KOCHANOWSKIEGO 8, 00-000 Warszawa</v>
          </cell>
        </row>
        <row r="574">
          <cell r="D574" t="str">
            <v>Oddział zamiejscowy Przedszkola nr 287 "Piotrusia Pana" </v>
          </cell>
          <cell r="E574" t="str">
            <v>W. BRONIEWSKIEGO 8, 00-000 Warszawa</v>
          </cell>
        </row>
        <row r="575">
          <cell r="D575" t="str">
            <v>Oddział zamiejscowy Przedszkola z Oddziałami Integracyjnymi nr 309 "Baśniowa Kraina"</v>
          </cell>
          <cell r="E575" t="str">
            <v>W. REYMONTA 25, 00-000 Warszawa</v>
          </cell>
        </row>
        <row r="576">
          <cell r="D576" t="str">
            <v>Oddział zamiejscowy Przedszkola nr 49 "Pluszowy Miś"</v>
          </cell>
          <cell r="E576" t="str">
            <v>J. KASPROWICZA 107, 00-000 Warszawa</v>
          </cell>
        </row>
        <row r="577">
          <cell r="D577" t="str">
            <v>Oddział zamiejscowy Przedszkola nr 301 "Zaczarowany Świat"</v>
          </cell>
          <cell r="E577" t="str">
            <v>L. STAFFA 21, 00-000 Warszawa</v>
          </cell>
        </row>
        <row r="578">
          <cell r="D578" t="str">
            <v>Oddział zamiejscowy Przedszkola nr 182 "Tajemniczy Ogród" </v>
          </cell>
          <cell r="E578" t="str">
            <v>L. STAFFA 21, 00-000 Warszawa</v>
          </cell>
        </row>
        <row r="579">
          <cell r="D579" t="str">
            <v>Oddział zamiejscowy Przedszkola nr 308 "Krasnala Hałabały" </v>
          </cell>
          <cell r="E579" t="str">
            <v>W. BRONIEWSKIEGO 99a, 00-000 Warszawa</v>
          </cell>
        </row>
        <row r="580">
          <cell r="D580" t="str">
            <v>Oddział zamiejscowy Przedszkola z Oddziałami Integracyjnymi nr 341 "Kota Filemona" </v>
          </cell>
          <cell r="E580" t="str">
            <v>WRZECIONO 9, 00-000 Warszawa</v>
          </cell>
        </row>
        <row r="581">
          <cell r="D581" t="str">
            <v>Oddział zamiejscowy Przedszkola nr 364 "Pod Tęczą" </v>
          </cell>
          <cell r="E581" t="str">
            <v>RUDZKA 6, 00-000 Warszawa</v>
          </cell>
        </row>
        <row r="582">
          <cell r="D582" t="str">
            <v>Oddział zamiejscowy Przedszkola nr 268 "Słoneczny Promyk"</v>
          </cell>
          <cell r="E582" t="str">
            <v>WRZECIONO 9, 00-000 Warszawa</v>
          </cell>
        </row>
        <row r="583">
          <cell r="D583" t="str">
            <v>Oddział zamiejscowy Przedszkola nr 271 "Wróbelka Elemelka"</v>
          </cell>
          <cell r="E583" t="str">
            <v>W. BRONIEWSKIEGO 99a, 00-000 Warszawa</v>
          </cell>
        </row>
        <row r="584">
          <cell r="D584" t="str">
            <v>Przedszkole nr 444</v>
          </cell>
          <cell r="E584" t="str">
            <v> GEN. A. E. FIELDORFA „NILA” 38, 00-000 Warszawa</v>
          </cell>
        </row>
        <row r="585">
          <cell r="D585" t="str">
            <v>Przedszkole nr 436</v>
          </cell>
          <cell r="E585" t="str">
            <v> SARMACKA 4, 02-972 Warszawa</v>
          </cell>
        </row>
        <row r="586">
          <cell r="D586" t="str">
            <v>Przedszkole nr 421</v>
          </cell>
          <cell r="E586" t="str">
            <v> CEGŁOWSKA 13a, 01-803 Warszawa</v>
          </cell>
        </row>
        <row r="587">
          <cell r="D587" t="str">
            <v>Szkoła Podstawowa nr 172 im. Polskiej Organizacji Wojskowej</v>
          </cell>
          <cell r="E587" t="str">
            <v>BRATA ALBERTA 46, 05-075 Warszawa-Wesoła</v>
          </cell>
        </row>
        <row r="588">
          <cell r="D588" t="str">
            <v>Szkoła Podstawowa nr 204 im. 19 Pułku Ułanów Wołyńskich</v>
          </cell>
          <cell r="E588" t="str">
            <v> BAJKOWA 17/21, 04-855 Warszawa</v>
          </cell>
        </row>
        <row r="589">
          <cell r="D589" t="str">
            <v>Szkoła Podstawowa nr 69 im. Marii Skłodowskiej-Curie</v>
          </cell>
          <cell r="E589" t="str">
            <v> WIKTORSKA 73, 02-582 Warszawa</v>
          </cell>
        </row>
        <row r="590">
          <cell r="D590" t="str">
            <v>Szkoła Podstawowa nr 150 im. Walerego Wróblewskiego</v>
          </cell>
          <cell r="E590" t="str">
            <v> GEN. W. THOMMÉEGO 1, 01-491 Warszawa</v>
          </cell>
        </row>
        <row r="591">
          <cell r="D591" t="str">
            <v>Szkoła Podstawowa nr 77 im. Wandy Chotomskiej</v>
          </cell>
          <cell r="E591" t="str">
            <v> SAMOGŁOSKA 9, 01-980 Warszawa</v>
          </cell>
        </row>
        <row r="592">
          <cell r="D592" t="str">
            <v>Szkoła Podstawowa nr 205 im. Żołnierzy Powstania Warszawskiego</v>
          </cell>
          <cell r="E592" t="str">
            <v> SPARTAŃSKA 4, 02-637 Warszawa</v>
          </cell>
        </row>
        <row r="593">
          <cell r="D593" t="str">
            <v>Szkoła Podstawowa z Oddziałami Integracyjnymi i Oddziałami Dwujęzycznymi nr 211 im. Janusza Korczaka</v>
          </cell>
          <cell r="E593" t="str">
            <v> NOWY ŚWIAT 21A, 00-029 Warszawa</v>
          </cell>
        </row>
        <row r="594">
          <cell r="D594" t="str">
            <v>Ogólnokształcąca Szkoła Muzyczna I stopnia </v>
          </cell>
          <cell r="E594" t="str">
            <v>NIEPOŁOMICKA 26, 04-256 Warszawa</v>
          </cell>
        </row>
        <row r="595">
          <cell r="D595" t="str">
            <v>Szkoła Podstawowa z Oddziałami Integracyjnymi nr 216  "Klonowego Liścia"</v>
          </cell>
          <cell r="E595" t="str">
            <v> WOLNA 36/38, 04-908 Warszawa</v>
          </cell>
        </row>
        <row r="596">
          <cell r="D596" t="str">
            <v>Szkoła Podstawowa nr 187 im. Adama  Mickiewicza</v>
          </cell>
          <cell r="E596" t="str">
            <v> L. STAFFA 21, 01-884 Warszawa</v>
          </cell>
        </row>
        <row r="597">
          <cell r="D597" t="str">
            <v>Szkoła Podstawowa nr 317 im. Edmunda Bojanowskiego</v>
          </cell>
          <cell r="E597" t="str">
            <v>DEOTYMY 37, 01-409 Warszawa</v>
          </cell>
        </row>
        <row r="598">
          <cell r="D598" t="str">
            <v>Szkoła Podstawowa Integracyjna nr 339  im. Raoula Wallenberga</v>
          </cell>
          <cell r="E598" t="str">
            <v>BONIFACEGO 10, 02-914 Warszawa</v>
          </cell>
        </row>
        <row r="599">
          <cell r="D599" t="str">
            <v>Szkoła Podstawowa Integracyjna Nr 135 im. Marii Kownackiej</v>
          </cell>
          <cell r="E599" t="str">
            <v> G. PRZEMYKA ( S. BARTOSIKA) 5, 03-982 Warszawa</v>
          </cell>
        </row>
        <row r="600">
          <cell r="D600" t="str">
            <v>Szkoła Podstawowa nr 353 im. "Wielkich Odkrywców"</v>
          </cell>
          <cell r="E600" t="str">
            <v> CIEPLARNIANA 23, 05-077 Warszawa</v>
          </cell>
        </row>
        <row r="601">
          <cell r="D601" t="str">
            <v>Szkoła Podstawowa nr 352 im. Jerzego Huberta Wagnera</v>
          </cell>
          <cell r="E601" t="str">
            <v>CONRADA 6, 01-922 Warszawa</v>
          </cell>
        </row>
        <row r="602">
          <cell r="D602" t="str">
            <v>Szkoła Podstawowa nr 351 im. Bolesława Prusa</v>
          </cell>
          <cell r="E602" t="str">
            <v>JANA OLBRACHTA 48/56, 01-111 Warszawa</v>
          </cell>
        </row>
        <row r="603">
          <cell r="D603" t="str">
            <v>Szkoła Podstawowa nr 40 im. Andrzeja Grubby </v>
          </cell>
          <cell r="E603" t="str">
            <v>HOŻA 11/15, 00-528 Warszawa</v>
          </cell>
        </row>
        <row r="604">
          <cell r="D604" t="str">
            <v>Szkoła Podstawowa nr 146 im. Janusza Korczaka</v>
          </cell>
          <cell r="E604" t="str">
            <v>DOMANIEWSKA 33, 02-672 Warszawa</v>
          </cell>
        </row>
        <row r="605">
          <cell r="D605" t="str">
            <v>Szkoła Podstawowa nr 203</v>
          </cell>
          <cell r="E605" t="str">
            <v>KS.IGNACEGO SKORUPKI 8, 00-546 Warszawa</v>
          </cell>
        </row>
        <row r="606">
          <cell r="D606" t="str">
            <v>Szkoła Podstawowa nr 321</v>
          </cell>
          <cell r="E606" t="str">
            <v> PPŁK. W. SZADKOWSKIEGO 3, 01-493 Warszawa</v>
          </cell>
        </row>
        <row r="607">
          <cell r="D607" t="str">
            <v>Szkoła Podstawowa nr 350 im. Armii Krajowej</v>
          </cell>
          <cell r="E607" t="str">
            <v> K. IRZYKOWSKIEGO 1a, 01-317 Warszawa</v>
          </cell>
        </row>
        <row r="608">
          <cell r="D608" t="str">
            <v>Szkoła Podstawowa nr 224 dla Dorosłych</v>
          </cell>
          <cell r="E608" t="str">
            <v/>
          </cell>
        </row>
        <row r="609">
          <cell r="D609" t="str">
            <v>Szkoła Podstawowa nr 48 im. Adama Próchnika</v>
          </cell>
          <cell r="E609" t="str">
            <v>STEFANII SEMPOŁOWSKIEJ 4, 00-574 Warszawa</v>
          </cell>
        </row>
        <row r="610">
          <cell r="D610" t="str">
            <v>Szkoła Podstawowa z Oddziałami Dwujęzycznymi nr 157 im. Adama Mickiewicza</v>
          </cell>
          <cell r="E610" t="str">
            <v> KAZIMIERZOWSKA 16, 02-589 Warszawa</v>
          </cell>
        </row>
        <row r="611">
          <cell r="D611" t="str">
            <v>Szkoła Podstawowa nr 316 im. Astrid Lindgren</v>
          </cell>
          <cell r="E611" t="str">
            <v>SZOBERA 1, 01-318 Warszawa</v>
          </cell>
        </row>
        <row r="612">
          <cell r="D612" t="str">
            <v>Szkoła Podstawowa nr 279 im. Batalionów AK "GUSTAW" I "HARNAŚ"</v>
          </cell>
          <cell r="E612" t="str">
            <v>CYRKLOWA 1, 04-044 Warszawa</v>
          </cell>
        </row>
        <row r="613">
          <cell r="D613" t="str">
            <v>Szkoła Podstawowa nr 109 im. Batalionów Chłopskich</v>
          </cell>
          <cell r="E613" t="str">
            <v>PRZYGODNA 2, 03-991 Warszawa</v>
          </cell>
        </row>
        <row r="614">
          <cell r="D614" t="str">
            <v>Szkoła Podstawowa nr 163 im. Batalionu "Zośka"</v>
          </cell>
          <cell r="E614" t="str">
            <v>OSIECKA 28/32, 04-173 Warszawa</v>
          </cell>
        </row>
        <row r="615">
          <cell r="D615" t="str">
            <v>Szkoła Podstawowa nr 85 im. Benito Juareza</v>
          </cell>
          <cell r="E615" t="str">
            <v>L. NARBUTTA 14, 02-541 Warszawa</v>
          </cell>
        </row>
        <row r="616">
          <cell r="D616" t="str">
            <v>Szkoła Podstawowa nr 119 im. 3 Berlińskiego Pułku Piechoty</v>
          </cell>
          <cell r="E616" t="str">
            <v>PUŁKU AK „BASZTA” 3, 02-649 Warszawa</v>
          </cell>
        </row>
        <row r="617">
          <cell r="D617" t="str">
            <v>Szkoła Podstawowa nr 210 im. Bohaterów Pawiaka</v>
          </cell>
          <cell r="E617" t="str">
            <v>KARMELICKA 13, 00-163 Warszawa</v>
          </cell>
        </row>
        <row r="618">
          <cell r="D618" t="str">
            <v>Szkoła Podstawowa nr 103 im. Bohaterów Warszawy 1939-1945</v>
          </cell>
          <cell r="E618" t="str">
            <v>JEZIORNA 5/9, 02-911 Warszawa</v>
          </cell>
        </row>
        <row r="619">
          <cell r="D619" t="str">
            <v>Szkoła Podstawowa nr 86 im. Bronisława Czecha</v>
          </cell>
          <cell r="E619" t="str">
            <v>KORYNCKA 33, 04-686 Warszawa</v>
          </cell>
        </row>
        <row r="620">
          <cell r="D620" t="str">
            <v>Szkoła Podstawowa nr 107 im. Bronisława Malinowskiego</v>
          </cell>
          <cell r="E620" t="str">
            <v>NOWOURSYNOWSKA 210/212, 02-766 Warszawa</v>
          </cell>
        </row>
        <row r="621">
          <cell r="D621" t="str">
            <v>Szkoła Podstawowa nr 238 im. Christo Botewa</v>
          </cell>
          <cell r="E621" t="str">
            <v>REDUTOWA 37, 01-106 Warszawa</v>
          </cell>
        </row>
        <row r="622">
          <cell r="D622" t="str">
            <v>Szkoła Podstawowa nr 255 im. Cypriana Kamila Norwida</v>
          </cell>
          <cell r="E622" t="str">
            <v>KAMIONKOWSKA 36/44, 03-805 Warszawa</v>
          </cell>
        </row>
        <row r="623">
          <cell r="D623" t="str">
            <v>Szkoła Podstawowa nr 273 im. dr. Aleksandra Landy</v>
          </cell>
          <cell r="E623" t="str">
            <v>BALCERZAKA 1, 01-944 Warszawa</v>
          </cell>
        </row>
        <row r="624">
          <cell r="D624" t="str">
            <v>Szkoła Podstawowa nr 76 im. 13 Dywizji Piechoty Strzelców Kresowych</v>
          </cell>
          <cell r="E624" t="str">
            <v>POEZJI 5, 04-994 Warszawa</v>
          </cell>
        </row>
        <row r="625">
          <cell r="D625" t="str">
            <v>Szkoła Podstawowa nr 3 im. Dzieci Powstania Warszawskiego</v>
          </cell>
          <cell r="E625" t="str">
            <v>GOŚCINIEC 53, 00-704 Warszawa</v>
          </cell>
        </row>
        <row r="626">
          <cell r="D626" t="str">
            <v>Szkoła Podstawowa nr 23 im. Edwarda Szymańskiego</v>
          </cell>
          <cell r="E626" t="str">
            <v>M. REJA 1, 02-053 Warszawa</v>
          </cell>
        </row>
        <row r="627">
          <cell r="D627" t="str">
            <v>Szkoła Podstawowa nr 277 im. Elizy Orzeszkowej</v>
          </cell>
          <cell r="E627" t="str">
            <v>SUWALSKA 29, 03-252 Warszawa</v>
          </cell>
        </row>
        <row r="628">
          <cell r="D628" t="str">
            <v>Szkoła Podstawowa nr 312 im. Ewy Szelburg-Zarembiny</v>
          </cell>
          <cell r="E628" t="str">
            <v>UMIŃSKIEGO 12, 03-984 Warszawa</v>
          </cell>
        </row>
        <row r="629">
          <cell r="D629" t="str">
            <v>Szkoła Podstawowa nr 303 im. Fryderyka Chopina</v>
          </cell>
          <cell r="E629" t="str">
            <v>KONCERTOWA 8, 02-787 Warszawa</v>
          </cell>
        </row>
        <row r="630">
          <cell r="D630" t="str">
            <v>Szkoła Podstawowa nr 88 im. Gabriela Narutowicza</v>
          </cell>
          <cell r="E630" t="str">
            <v>RADAROWA 4 b, 02-137 Warszawa</v>
          </cell>
        </row>
        <row r="631">
          <cell r="D631" t="str">
            <v>Szkoła Podstawowa nr 264 im. Gabrieli Mistral</v>
          </cell>
          <cell r="E631" t="str">
            <v>MAJEWSKIEGO 17, 02-104 Warszawa</v>
          </cell>
        </row>
        <row r="632">
          <cell r="D632" t="str">
            <v>Szkoła Podstawowa nr 254 im. Generała Franciszka Żymirskiego</v>
          </cell>
          <cell r="E632" t="str">
            <v>NIEPOŁOMICKA 26, 04-256 Warszawa</v>
          </cell>
        </row>
        <row r="633">
          <cell r="D633" t="str">
            <v>Szkoła Podstawowa nr 258 im. gen. Jakuba Jasińskiego</v>
          </cell>
          <cell r="E633" t="str">
            <v>B.BRECHTA 8, 03-472 Warszawa</v>
          </cell>
        </row>
        <row r="634">
          <cell r="D634" t="str">
            <v>Szkoła Podstawowa nr 231 im. Gen. Mariusza Zaruskiego</v>
          </cell>
          <cell r="E634" t="str">
            <v>JURANDA ZE SPYCHOWA 10, 03-257 Warszawa</v>
          </cell>
        </row>
        <row r="635">
          <cell r="D635" t="str">
            <v>Szkoła Podstawowa nr 29 im. Giuseppe Garibaldiego</v>
          </cell>
          <cell r="E635" t="str">
            <v>FABRYCZNA 19, 00-446 Warszawa</v>
          </cell>
        </row>
        <row r="636">
          <cell r="D636" t="str">
            <v>Szkoła Podstawowa nr 173 im. Górników Polskich</v>
          </cell>
          <cell r="E636" t="str">
            <v>TRAKT BRZESKI 18, 05-077 Warszawa-Wesoła</v>
          </cell>
        </row>
        <row r="637">
          <cell r="D637" t="str">
            <v>Szkoła Podstawowa nr 10 im. Grzegorza Piramowicza</v>
          </cell>
          <cell r="E637" t="str">
            <v>JASIELSKA 49/53, 02-128 Warszawa</v>
          </cell>
        </row>
        <row r="638">
          <cell r="D638" t="str">
            <v>Szkoła Podstawowa nr 1 im. Gustawa Morcinka</v>
          </cell>
          <cell r="E638" t="str">
            <v>WILCZA 53, 00-679 Warszawa</v>
          </cell>
        </row>
        <row r="639">
          <cell r="D639" t="str">
            <v>Szkoła Podstawowa nr 209 im Hanki Ordonówny</v>
          </cell>
          <cell r="E639" t="str">
            <v>AL. W. REYMONTA 25, 01-840 Warszawa</v>
          </cell>
        </row>
        <row r="640">
          <cell r="D640" t="str">
            <v>Szkoła Podstawowa nr 175 im. Heleny Marusarzówny</v>
          </cell>
          <cell r="E640" t="str">
            <v>TRZECH BUDRYSÓW 32, 02-381 Warszawa</v>
          </cell>
        </row>
        <row r="641">
          <cell r="D641" t="str">
            <v>Szkoła Podstawowa  nr 289 im. Henryka Sienkiewicza</v>
          </cell>
          <cell r="E641" t="str">
            <v>BRONIEWSKIEGO 99A, 01-876 Warszawa</v>
          </cell>
        </row>
        <row r="642">
          <cell r="D642" t="str">
            <v>Szkoła Podstawowa nr 127 im. Henryka Sienkiewicza</v>
          </cell>
          <cell r="E642" t="str">
            <v>KOWIEŃSKA 12/20, 03-438 Warszawa</v>
          </cell>
        </row>
        <row r="643">
          <cell r="D643" t="str">
            <v>Szkoła Podstawowa nr 148 im. Hugona Kołłątaja</v>
          </cell>
          <cell r="E643" t="str">
            <v>OŻAROWSKA 69, 01-408 Warszawa</v>
          </cell>
        </row>
        <row r="644">
          <cell r="D644" t="str">
            <v>Szkoła Podstawowa nr 11 im. I Dywizji Kościuszkowskiej</v>
          </cell>
          <cell r="E644" t="str">
            <v>MARIANA KENIGA 20, 02-495 Warszawa</v>
          </cell>
        </row>
        <row r="645">
          <cell r="D645" t="str">
            <v>Szkoła Podstawowa nr 96 im. Ireny Kosmowskiej</v>
          </cell>
          <cell r="E645" t="str">
            <v>SARABANDY 16/22, 02-868 Warszawa</v>
          </cell>
        </row>
        <row r="646">
          <cell r="D646" t="str">
            <v>Szkoła Podstawowa nr 246 im. 
I Warszawskiej Dywizji Piechoty im. Tadeusza Kościuszki</v>
          </cell>
          <cell r="E646" t="str">
            <v>BIAŁOWIESKA 22, 04-063 Warszawa</v>
          </cell>
        </row>
        <row r="647">
          <cell r="D647" t="str">
            <v>Szkoła Podstawowa nr 92 im. Jana Brzechwy</v>
          </cell>
          <cell r="E647" t="str">
            <v>PRZASNYSKA 18a, 01-756 Warszawa</v>
          </cell>
        </row>
        <row r="648">
          <cell r="D648" t="str">
            <v>Szkoła Podstawowa nr 222 im. Jana Brzechwy</v>
          </cell>
          <cell r="E648" t="str">
            <v> ESPERANTO 7A, 01-049 Warszawa</v>
          </cell>
        </row>
        <row r="649">
          <cell r="D649" t="str">
            <v>Szkoła Podstawowa nr 322 im. Jana Brzechwy</v>
          </cell>
          <cell r="E649" t="str">
            <v>DEMBOWSKIEGO 9, 02-784 Warszawa</v>
          </cell>
        </row>
        <row r="650">
          <cell r="D650" t="str">
            <v>Szkoła Podstawowa nr 298 im. Jana Kasprowicza</v>
          </cell>
          <cell r="E650" t="str">
            <v>KRAKUSA 2, 03-390 Warszawa</v>
          </cell>
        </row>
        <row r="651">
          <cell r="D651" t="str">
            <v>Szkoła Podstawowa nr 158 im. Jana Kilińskiego</v>
          </cell>
          <cell r="E651" t="str">
            <v>CIASNA 13, 00-232 Warszawa</v>
          </cell>
        </row>
        <row r="652">
          <cell r="D652" t="str">
            <v>Szkoła Podstawowa nr 293 im.Jana Kochanowskiego</v>
          </cell>
          <cell r="E652" t="str">
            <v>KOCHANOWSKIEGO 8, 01-864 Warszawa</v>
          </cell>
        </row>
        <row r="653">
          <cell r="D653" t="str">
            <v>Szkoła Podstawowa nr 285 im. Jana Marcina Szancera</v>
          </cell>
          <cell r="E653" t="str">
            <v>TURMONCKA 20, 03-254 Warszawa</v>
          </cell>
        </row>
        <row r="654">
          <cell r="D654" t="str">
            <v>Szkoła Podstawowa nr 336 im. Janka Bytnara "Rudego"</v>
          </cell>
          <cell r="E654" t="str">
            <v>MAŁCUŻYŃSKIEGO 4, 02-793 Warszawa</v>
          </cell>
        </row>
        <row r="655">
          <cell r="D655" t="str">
            <v>Szkoła Podstawowa nr 191 im. Józefa Ignacego Kraszewskiego</v>
          </cell>
          <cell r="E655" t="str">
            <v>BOKSERSKA 30, 02-682 Warszawa</v>
          </cell>
        </row>
        <row r="656">
          <cell r="D656" t="str">
            <v>Szkoła Podstawowa nr 260 im. Jana Matejki</v>
          </cell>
          <cell r="E656" t="str">
            <v> ZAKRZEWSKA 24 B, 00-737 Warszawa</v>
          </cell>
        </row>
        <row r="657">
          <cell r="D657" t="str">
            <v>Szkoła Podstawowa nr 225 im. Józefa Gardeckiego</v>
          </cell>
          <cell r="E657" t="str">
            <v>J. BROŻKA 15, 01-451 Warszawa</v>
          </cell>
        </row>
        <row r="658">
          <cell r="D658" t="str">
            <v>Szkoła Podstawowa nr 128  im. Marii Skłodowskiej-Curie</v>
          </cell>
          <cell r="E658" t="str">
            <v> KADETÓW 15, 03-987 Warszawa</v>
          </cell>
        </row>
        <row r="659">
          <cell r="D659" t="str">
            <v>Szkoła Podstawowa nr 234 im. Juliana Tuwima</v>
          </cell>
          <cell r="E659" t="str">
            <v>ESPERANTO 5, 01-049 Warszawa</v>
          </cell>
        </row>
        <row r="660">
          <cell r="D660" t="str">
            <v>Szkoła Podstawowa nr 267 im. Juliusza Słowackiego</v>
          </cell>
          <cell r="E660" t="str">
            <v>BRACI ZAŁUSKICH 1, 01-773 Warszawa</v>
          </cell>
        </row>
        <row r="661">
          <cell r="D661" t="str">
            <v>Szkoła Podstawowa nr 31 im. Kardynała Stefana Wyszyńskiego</v>
          </cell>
          <cell r="E661" t="str">
            <v>KOBIAŁKA 49, 03-044 Warszawa</v>
          </cell>
        </row>
        <row r="662">
          <cell r="D662" t="str">
            <v>Szkoła Podstawowa nr 140 im. Kazimierza Jeżewskiego</v>
          </cell>
          <cell r="E662" t="str">
            <v> WILGI 19, 04-831 Warszawa</v>
          </cell>
        </row>
        <row r="663">
          <cell r="D663" t="str">
            <v>Szkoła Podstawowa nr 110   im. Kazimierza Jeżewskiego</v>
          </cell>
          <cell r="E663" t="str">
            <v>BOHATERÓW 41, 03-007 Warszawa</v>
          </cell>
        </row>
        <row r="664">
          <cell r="D664" t="str">
            <v>Szkoła Podstawowa nr 212 im. Krystyny Krahelskiej</v>
          </cell>
          <cell r="E664" t="str">
            <v>CZARNOMORSKA 3, 02-758 Warszawa</v>
          </cell>
        </row>
        <row r="665">
          <cell r="D665" t="str">
            <v>Szkoła Podstawowa nr 25 im. Komisji Edukacji Narodowej</v>
          </cell>
          <cell r="E665" t="str">
            <v>GRZYBOWSKA 35, 00-855 Warszawa</v>
          </cell>
        </row>
        <row r="666">
          <cell r="D666" t="str">
            <v>Szkoła Podstawowa nr 227 im. Lotników Polskich</v>
          </cell>
          <cell r="E666" t="str">
            <v>ASTRONAUTÓW 17, 02-154 Warszawa</v>
          </cell>
        </row>
        <row r="667">
          <cell r="D667" t="str">
            <v>Szkoła Podstawowa nr 307 im. Króla Jana III Sobieskiego</v>
          </cell>
          <cell r="E667" t="str">
            <v>BARCELOŃSKA 8, 02-762 Warszawa</v>
          </cell>
        </row>
        <row r="668">
          <cell r="D668" t="str">
            <v>Szkoła Podstawowa nr 195 im. Króla Maciusia I</v>
          </cell>
          <cell r="E668" t="str">
            <v> KRÓLA MACIUSIA 5, 04-526 Warszawa</v>
          </cell>
        </row>
        <row r="669">
          <cell r="D669" t="str">
            <v>Szkoła Podstawowa nr 50 im. Królowej Jadwigi</v>
          </cell>
          <cell r="E669" t="str">
            <v>JAGIELLOŃSKA 7, 03-721 Warszawa</v>
          </cell>
        </row>
        <row r="670">
          <cell r="D670" t="str">
            <v>Szkoła Podstawowa nr 306 im. ks. Jana Twardowskiego</v>
          </cell>
          <cell r="E670" t="str">
            <v>TKACZY 27, 01-346 Warszawa</v>
          </cell>
        </row>
        <row r="671">
          <cell r="D671" t="str">
            <v>Szkoła Podstawowa nr 66 im. ks. Juliana Chrościckiego</v>
          </cell>
          <cell r="E671" t="str">
            <v>PRZEPIÓRKI 16/18, 02-407 Warszawa</v>
          </cell>
        </row>
        <row r="672">
          <cell r="D672" t="str">
            <v>Szkoła Podstawowa nr 97 im. Polskich Noblistek</v>
          </cell>
          <cell r="E672" t="str">
            <v> SPISKA 1, 02-302 Warszawa</v>
          </cell>
        </row>
        <row r="673">
          <cell r="D673" t="str">
            <v>Szkoła Podstawowa nr 271 im. 11 Listopada</v>
          </cell>
          <cell r="E673" t="str">
            <v>NIEGOCIŃSKA 2, 02-698 Warszawa</v>
          </cell>
        </row>
        <row r="674">
          <cell r="D674" t="str">
            <v>Szkoła Podstawowa nr 81 im. Juliana Ursyna Niemcewicza</v>
          </cell>
          <cell r="E674" t="str">
            <v>PUSZCZYKA 6, 02-785 Warszawa</v>
          </cell>
        </row>
        <row r="675">
          <cell r="D675" t="str">
            <v>Szkoła Podstawowa nr 139 im. Ludwiki Wawrzyńskiej</v>
          </cell>
          <cell r="E675" t="str">
            <v>SYRENY 5/7, 01-132 Warszawa</v>
          </cell>
        </row>
        <row r="676">
          <cell r="D676" t="str">
            <v>Szkoła Podstawowa nr 52 im. Macieja Aleksego Dawidowskiego "Alka"  </v>
          </cell>
          <cell r="E676" t="str">
            <v>SAMARYTANKA 11A, 03-592 Warszawa</v>
          </cell>
        </row>
        <row r="677">
          <cell r="D677" t="str">
            <v>Szkoła Podstawowa nr 104 im. Macieja Rataja</v>
          </cell>
          <cell r="E677" t="str">
            <v>PRZYCZÓŁKOWA 27, 02-968 Warszawa</v>
          </cell>
        </row>
        <row r="678">
          <cell r="D678" t="str">
            <v>Szkoła Podstawowa nr 152 im. Marii Dąbrowskiej</v>
          </cell>
          <cell r="E678" t="str">
            <v> POWSTAŃCÓW WIELKOPOLSKICH 4, 02-398 Warszawa</v>
          </cell>
        </row>
        <row r="679">
          <cell r="D679" t="str">
            <v>Szkoła Podstawowa nr 319 im. Marii Kann</v>
          </cell>
          <cell r="E679" t="str">
            <v> ZWM 10, 02-786 Warszawa</v>
          </cell>
        </row>
        <row r="680">
          <cell r="D680" t="str">
            <v>Szkoła Podstawowa nr 75 im. Marii Konopnickiej</v>
          </cell>
          <cell r="E680" t="str">
            <v>NIECAŁA 14, 00-098 Warszawa</v>
          </cell>
        </row>
        <row r="681">
          <cell r="D681" t="str">
            <v>Szkoła Podstawowa nr 94 im. Marszałka Polski Józefa Piłsudskiego</v>
          </cell>
          <cell r="E681" t="str">
            <v>CIETRZEWIA 22a, 02-492 Warszawa</v>
          </cell>
        </row>
        <row r="682">
          <cell r="D682" t="str">
            <v>Szkoła Podstawowa nr 310 im. Michała Byliny</v>
          </cell>
          <cell r="E682" t="str">
            <v>HAWAJSKA 7, 02-776 Warszawa</v>
          </cell>
        </row>
        <row r="683">
          <cell r="D683" t="str">
            <v>Szkoła Podstawowa nr 218 im. Michała Kajki</v>
          </cell>
          <cell r="E683" t="str">
            <v>KAJKI 80/82, 04-621 Warszawa</v>
          </cell>
        </row>
        <row r="684">
          <cell r="D684" t="str">
            <v>Szkoła Podstawowa nr 26 im. Mirosława Biernackiego</v>
          </cell>
          <cell r="E684" t="str">
            <v>MIEDZIANA 8, 00-814 Warszawa</v>
          </cell>
        </row>
        <row r="685">
          <cell r="D685" t="str">
            <v>Szkoła Podstawowa nr 141 im. mjr Henryka Sucharskiego</v>
          </cell>
          <cell r="E685" t="str">
            <v>SZASERÓW 117, 04-349 Warszawa</v>
          </cell>
        </row>
        <row r="686">
          <cell r="D686" t="str">
            <v>Szkoła Podstawowa nr 80 im. Marii Kownackiej</v>
          </cell>
          <cell r="E686" t="str">
            <v>ASPEKT 48, 01-904 Warszawa</v>
          </cell>
        </row>
        <row r="687">
          <cell r="D687" t="str">
            <v>Szkoła Podstawowa nr 53 im. Mariusza Zaruskiego</v>
          </cell>
          <cell r="E687" t="str">
            <v>RUDZKA 6, 01-689 Warszawa</v>
          </cell>
        </row>
        <row r="688">
          <cell r="D688" t="str">
            <v>Szkoła Podstawowa z Oddziałami Integracyjnymi nr 330 im. Nauczycieli Tajnego Nauczania</v>
          </cell>
          <cell r="E688" t="str">
            <v>MANDARYNKI 1, 02-796 Warszawa</v>
          </cell>
        </row>
        <row r="689">
          <cell r="D689" t="str">
            <v>Szkoła Podstawowa nr 169 im. Orła Białego</v>
          </cell>
          <cell r="E689" t="str">
            <v> UPRAWNA 9/17, 02-967 Warszawa</v>
          </cell>
        </row>
        <row r="690">
          <cell r="D690" t="str">
            <v>Szkoła Podstawowa nr 190 im. Orła Białego</v>
          </cell>
          <cell r="E690" t="str">
            <v>ZWIERZYNIECKA 10, 00-719 Warszawa</v>
          </cell>
        </row>
        <row r="691">
          <cell r="D691" t="str">
            <v>Szkoła Podstawowa nr 215 im. Piotra Wysockiego</v>
          </cell>
          <cell r="E691" t="str">
            <v> KWATERY GŁÓWNEJ 13, 04-294 Warszawa</v>
          </cell>
        </row>
        <row r="692">
          <cell r="D692" t="str">
            <v>Szkoła Podstawowa nr 100 im. płk Francesco Nullo</v>
          </cell>
          <cell r="E692" t="str">
            <v>TANECZNA 54/58, 02-829 Warszawa</v>
          </cell>
        </row>
        <row r="693">
          <cell r="D693" t="str">
            <v>Szkoła Podstawowa nr 313 im. Polskich Odkrywców </v>
          </cell>
          <cell r="E693" t="str">
            <v>CYBISA 1, 02-784 Warszawa</v>
          </cell>
        </row>
        <row r="694">
          <cell r="D694" t="str">
            <v>Szkoła Podstawowa nr 323 im. Polskich Olimpijczyków</v>
          </cell>
          <cell r="E694" t="str">
            <v>HIRSZFELDA 11, 02-776 Warszawa</v>
          </cell>
        </row>
        <row r="695">
          <cell r="D695" t="str">
            <v>Szkoła Podstawowa nr 12 im. Powstańców Śląskich</v>
          </cell>
          <cell r="E695" t="str">
            <v>GÓRNOŚLĄSKA 45, 00-458 Warszawa</v>
          </cell>
        </row>
        <row r="696">
          <cell r="D696" t="str">
            <v>Szkoła Podstawowa nr 263 im. Powstańców Wielkopolskich</v>
          </cell>
          <cell r="E696" t="str">
            <v>SZEGEDYŃSKA 11, 01-957 Warszawa</v>
          </cell>
        </row>
        <row r="697">
          <cell r="D697" t="str">
            <v>Szkoła Podstawowa nr 60 im. Powstania Listopadowego</v>
          </cell>
          <cell r="E697" t="str">
            <v>ZBARASKA 3, 04-014 Warszawa</v>
          </cell>
        </row>
        <row r="698">
          <cell r="D698" t="str">
            <v>Szkoła Podstawowa nr 340 im. Profesora Bogusława Molskiego</v>
          </cell>
          <cell r="E698" t="str">
            <v>LOKAJSKIEGO 3, 02-793 Warszawa</v>
          </cell>
        </row>
        <row r="699">
          <cell r="D699" t="str">
            <v>Szkoła Podstawowa nr 257 im. prof. Mariana Falskiego</v>
          </cell>
          <cell r="E699" t="str">
            <v>PODRÓŻNICZA 11, 03-111 Warszawa</v>
          </cell>
        </row>
        <row r="700">
          <cell r="D700" t="str">
            <v>Szkoła Podstawowa nr 72 im. Przyjaciół Grochowa</v>
          </cell>
          <cell r="E700" t="str">
            <v>L. M. PACA 44, 04-386 Warszawa</v>
          </cell>
        </row>
        <row r="701">
          <cell r="D701" t="str">
            <v>Szkoła Podstawowa nr 118 im. Przyjaciół Mazowsza</v>
          </cell>
          <cell r="E701" t="str">
            <v> MYŚLIBORSKA 25, 03-185 Warszawa</v>
          </cell>
        </row>
        <row r="702">
          <cell r="D702" t="str">
            <v>Szkoła Podstawowa nr 314 im. Przyjaciół Ziemi</v>
          </cell>
          <cell r="E702" t="str">
            <v>PORAJÓW 3, 03-188 Warszawa</v>
          </cell>
        </row>
        <row r="703">
          <cell r="D703" t="str">
            <v>Szkoła Podstawowa nr 202 im. 34 Pułku Strzelców Budziszyńskich</v>
          </cell>
          <cell r="E703" t="str">
            <v>J. BYTNARA „RUDEGO” 19, 02-645 Warszawa</v>
          </cell>
        </row>
        <row r="704">
          <cell r="D704" t="str">
            <v>Szkoła Podstawowa nr 133  im. Stefana  Czarnieckiego</v>
          </cell>
          <cell r="E704" t="str">
            <v>FONTANY 3, 01-835 Warszawa</v>
          </cell>
        </row>
        <row r="705">
          <cell r="D705" t="str">
            <v>Szkoła Podstawowa nr 46 im. Stefana Starzyńskiego</v>
          </cell>
          <cell r="E705" t="str">
            <v>WAŁBRZYSKA 5, 02-739 Warszawa</v>
          </cell>
        </row>
        <row r="706">
          <cell r="D706" t="str">
            <v>Szkoła Podstawowa nr 34 im. Stanisława Dubois</v>
          </cell>
          <cell r="E706" t="str">
            <v>L. KRUCZKOWSKIEGO 12b, 00-380 Warszawa</v>
          </cell>
        </row>
        <row r="707">
          <cell r="D707" t="str">
            <v>Szkoła Podstawowa nr 124 im. Stanisława Jachowicza</v>
          </cell>
          <cell r="E707" t="str">
            <v>BARTOSZYCKA 45/47, 04-923 Warszawa</v>
          </cell>
        </row>
        <row r="708">
          <cell r="D708" t="str">
            <v>Szkoła Podstawowa nr 220 im. Stanisława Kopczyńskiego</v>
          </cell>
          <cell r="E708" t="str">
            <v>JANA PAWŁA II 26a, 00-133 Warszawa</v>
          </cell>
        </row>
        <row r="709">
          <cell r="D709" t="str">
            <v>Szkoła Podstawowa nr 171 im. Stanisława Staszica</v>
          </cell>
          <cell r="E709" t="str">
            <v>ARMII KRAJOWEJ 39, 05-075 Warszawa-Wesoła</v>
          </cell>
        </row>
        <row r="710">
          <cell r="D710" t="str">
            <v>Szkoła Podstawowa nr 143 im. Stefana Starzyńskiego</v>
          </cell>
          <cell r="E710" t="str">
            <v>STANÓW ZJEDNOCZONYCH 27, 03-947 Warszawa</v>
          </cell>
        </row>
        <row r="711">
          <cell r="D711" t="str">
            <v>Szkoła Podstawowa nr 28 im. Stefana Żeromskiego</v>
          </cell>
          <cell r="E711" t="str">
            <v>GOŚCIERADOWSKA 18/20, 03-535 Warszawa</v>
          </cell>
        </row>
        <row r="712">
          <cell r="D712" t="str">
            <v>Szkoła Podstawowa nr 261 im. St. Kostki Potockiego</v>
          </cell>
          <cell r="E712" t="str">
            <v>WIERTNICZA 26, 02-952 Warszawa</v>
          </cell>
        </row>
        <row r="713">
          <cell r="D713" t="str">
            <v>Szkoła Podstawowa nr 58 im. Tadeusza Gajcego</v>
          </cell>
          <cell r="E713" t="str">
            <v>MIESZKA I 7, 03-886 Warszawa</v>
          </cell>
        </row>
        <row r="714">
          <cell r="D714" t="str">
            <v>Szkoła Podstawowa nr 16 im. Tony Halika</v>
          </cell>
          <cell r="E714" t="str">
            <v>WILCZY DÓŁ 4, 02-798 Warszawa</v>
          </cell>
        </row>
        <row r="715">
          <cell r="D715" t="str">
            <v>Szkoła Podstawowa nr 185 im. UNICEF</v>
          </cell>
          <cell r="E715" t="str">
            <v>BORA-KOMOROWSKIEGO 31, 03-982 Warszawa</v>
          </cell>
        </row>
        <row r="716">
          <cell r="D716" t="str">
            <v>Szkoła Podstawowa nr 84 im. Waleriana Łukasińskiego</v>
          </cell>
          <cell r="E716" t="str">
            <v>RADZYMIŃSKA 227, 03-611 Warszawa</v>
          </cell>
        </row>
        <row r="717">
          <cell r="D717" t="str">
            <v>Szkoła Podstawowa nr 300 im. Wandy Rutkiewicz</v>
          </cell>
          <cell r="E717" t="str">
            <v> GUBINOWSKA 28/30, 02-956 Warszawa</v>
          </cell>
        </row>
        <row r="718">
          <cell r="D718" t="str">
            <v>Szkoła Podstawowa nr 168 im. Czesława Niemena</v>
          </cell>
          <cell r="E718" t="str">
            <v>ZWYCIĘZCÓW 44, 03-938 Warszawa</v>
          </cell>
        </row>
        <row r="719">
          <cell r="D719" t="str">
            <v>Szkoła Podstawowa nr 4 im. Władysława Broniewskiego</v>
          </cell>
          <cell r="E719" t="str">
            <v>WALEREGO SŁAWKA 9, 02-495 Warszawa</v>
          </cell>
        </row>
        <row r="720">
          <cell r="D720" t="str">
            <v>Szkoła Podstawowa nr 65 im. Władysława Orkana</v>
          </cell>
          <cell r="E720" t="str">
            <v>MŚCISŁAWSKA 1, 01-647 Warszawa</v>
          </cell>
        </row>
        <row r="721">
          <cell r="D721" t="str">
            <v>Szkoła Podstawowa nr 33 im. Wojsk Obrony Powietrznej Kraju</v>
          </cell>
          <cell r="E721" t="str">
            <v>CIESZYŃSKA 8, 02-716 Warszawa</v>
          </cell>
        </row>
        <row r="722">
          <cell r="D722" t="str">
            <v>Szkoła Podstawowa nr 115 im. Wandy Turowskiej</v>
          </cell>
          <cell r="E722" t="str">
            <v>OKRĘŻNA 80, 02-933 Warszawa</v>
          </cell>
        </row>
        <row r="723">
          <cell r="D723" t="str">
            <v>Szkoła Podstawowa nr 63 im. Zawiszy Czarnego</v>
          </cell>
          <cell r="E723" t="str">
            <v>PŁOCKA 30, 01-148 Warszawa</v>
          </cell>
        </row>
        <row r="724">
          <cell r="D724" t="str">
            <v>Szkoła Podstawowa nr 273 - FILIA</v>
          </cell>
          <cell r="E724" t="str">
            <v>ARKUSZOWA 202, 01-934 Warszawa</v>
          </cell>
        </row>
        <row r="725">
          <cell r="D725" t="str">
            <v>Szkoła Podstawowa nr 166 im. Żwirki i Wigury</v>
          </cell>
          <cell r="E725" t="str">
            <v>ŻYTNIA 40, 01-198 Warszawa</v>
          </cell>
        </row>
        <row r="726">
          <cell r="D726" t="str">
            <v>Szkoła Podstawowa nr 275 z Oddziałami Integracyjnymi im. Artura Oppmana</v>
          </cell>
          <cell r="E726" t="str">
            <v>ŚW. HIERONIMA 2, 03-243 Warszawa</v>
          </cell>
        </row>
        <row r="727">
          <cell r="D727" t="str">
            <v>Szkoła Podstawowa nr 221 z Oddziałami Integracyjnymi im. Barbary Bronisławy Czarnowskiej</v>
          </cell>
          <cell r="E727" t="str">
            <v>OGRODOWA 42/44, 00-876 Warszawa</v>
          </cell>
        </row>
        <row r="728">
          <cell r="D728" t="str">
            <v>Szkoła Podstawowa nr 70 z Oddziałami Integracyjnymi im. Bohaterów Monte Cassino</v>
          </cell>
          <cell r="E728" t="str">
            <v> G. BRUNA 11, 02-594 Warszawa</v>
          </cell>
        </row>
        <row r="729">
          <cell r="D729" t="str">
            <v>Szkoła Podstawowa nr 138 z Oddziałami Integracyjnymi im. Józefa Horsta</v>
          </cell>
          <cell r="E729" t="str">
            <v>POŻARYSKIEGO 2, 04-703 Warszawa</v>
          </cell>
        </row>
        <row r="730">
          <cell r="D730" t="str">
            <v>Szkoła Podstawowa nr 98 z Oddziałami Integracyjnymi im. Lucy Maud Montgomery</v>
          </cell>
          <cell r="E730" t="str">
            <v>A.GROTTGERA 22, 00-785 Warszawa</v>
          </cell>
        </row>
        <row r="731">
          <cell r="D731" t="str">
            <v>Szkoła Podstawowa nr 32 z Oddziałami Integracyjnymi im. Małego Powstańca</v>
          </cell>
          <cell r="E731" t="str">
            <v> DOW BERA MEISELSA 1, 00-190 Warszawa</v>
          </cell>
        </row>
        <row r="732">
          <cell r="D732" t="str">
            <v>Szkoła Podstawowa nr 112 z Oddziałami Integracyjnymi im. Marii Kownackiej</v>
          </cell>
          <cell r="E732" t="str">
            <v>ZAUŁEK 34, 03-289 Warszawa</v>
          </cell>
        </row>
        <row r="733">
          <cell r="D733" t="str">
            <v>Szkoła Podstawowa nr 154 z Oddziałami Integracyjnymi im. Pawła Edmunda Strzeleckiego</v>
          </cell>
          <cell r="E733" t="str">
            <v>LEŚNEJ POLANKI 63/65, 03-142 Warszawa</v>
          </cell>
        </row>
        <row r="734">
          <cell r="D734" t="str">
            <v>Szkoła Podstawowa nr 120 z Oddziałami Integracyjnymi im. Pułków Piechoty "Dzieci Warszawy"</v>
          </cell>
          <cell r="E734" t="str">
            <v> MIĘDZYBORSKA 64/70, 04-010 Warszawa</v>
          </cell>
        </row>
        <row r="735">
          <cell r="D735" t="str">
            <v>Szkoła Podstawowa nr 174 z Oddziałami Integracyjnymi  im. Tadeusza Kościuszki</v>
          </cell>
          <cell r="E735" t="str">
            <v>PLAC WOJSKA POLSKIEGO 28, 05-075 Warszawa-Wesoła</v>
          </cell>
        </row>
        <row r="736">
          <cell r="D736" t="str">
            <v>Szkoła Podstawowa Sportowa nr 272 im. Eugeniusza Lokajskiego</v>
          </cell>
          <cell r="E736" t="str">
            <v> PIASECZYŃSKA 114/116, 00-765 Warszawa</v>
          </cell>
        </row>
        <row r="737">
          <cell r="D737" t="str">
            <v>Szkoła Podstawowa z Oddziałami Integracyjnymi nr 68 im. Artura Oppmana</v>
          </cell>
          <cell r="E737" t="str">
            <v>OR-OTA 5, 01-507 Warszawa</v>
          </cell>
        </row>
        <row r="738">
          <cell r="D738" t="str">
            <v>Szkoła Podstawowa z Oddziałami Integracyjnymi nr 14  im. Bohaterów Warszawy</v>
          </cell>
          <cell r="E738" t="str">
            <v>SOSNKOWSKIEGO  10, 02-495 Warszawa</v>
          </cell>
        </row>
        <row r="739">
          <cell r="D739" t="str">
            <v>Szkoła Podstawowa nr 236 im. Ireny Sendlerowej</v>
          </cell>
          <cell r="E739" t="str">
            <v>ELEKCYJNA 21/23, 01-128 Warszawa</v>
          </cell>
        </row>
        <row r="740">
          <cell r="D740" t="str">
            <v>Szkoła Podstawowa z Oddziałami Integracyjnymi nr 82 im. Jana Pawła II</v>
          </cell>
          <cell r="E740" t="str">
            <v>GÓRCZEWSKA 201, 01-459 Warszawa</v>
          </cell>
        </row>
        <row r="741">
          <cell r="D741" t="str">
            <v>Szkoła Podstawowa z Oddziałami Integracyjnymi nr 342 im. Jana Marcina Szancera</v>
          </cell>
          <cell r="E741" t="str">
            <v>STRUMYKOWA 21A, 03-138 Warszawa</v>
          </cell>
        </row>
        <row r="742">
          <cell r="D742" t="str">
            <v>Szkoła Podstawowa z Oddziałami Integracyjnymi nr 2 im. Jana Pawła II</v>
          </cell>
          <cell r="E742" t="str">
            <v> ORŁÓW PIASTOWSKICH 47, 02-496 Warszawa</v>
          </cell>
        </row>
        <row r="743">
          <cell r="D743" t="str">
            <v>Szkoła Podstawowa z Oddziałami Integracyjnymi nr 318 im. Jana Christiana Andersena</v>
          </cell>
          <cell r="E743" t="str">
            <v>TELIGI 3, 02-777 Warszawa</v>
          </cell>
        </row>
        <row r="744">
          <cell r="D744" t="str">
            <v>Szkoła Podstawowa nr 114 z Oddziałami Integracyjnymi im. Jędrzeja Cierniaka</v>
          </cell>
          <cell r="E744" t="str">
            <v>REMISZEWSKA 40, 03-550 Warszawa</v>
          </cell>
        </row>
        <row r="745">
          <cell r="D745" t="str">
            <v>Szkoła Podstawowa z Oddziałami Integracyjnymi nr 61 im. Juliana Przybosia</v>
          </cell>
          <cell r="E745" t="str">
            <v>BIAŁOBRZESKA 27, 02-340 Warszawa</v>
          </cell>
        </row>
        <row r="746">
          <cell r="D746" t="str">
            <v>Szkoła Podstawowa z Oddziałami Integracyjnymi nr 247 im. Kazimierza Lisieckiego "Dziadka"</v>
          </cell>
          <cell r="E746" t="str">
            <v>WRZECIONO 9, 01-951 Warszawa</v>
          </cell>
        </row>
        <row r="747">
          <cell r="D747" t="str">
            <v>Szkoła Podstawowa z Oddziałami Integracyjnymi nr 73 im. Króla Stefana Batorego</v>
          </cell>
          <cell r="E747" t="str">
            <v>BIAŁOSTOCKA 10/18, 03-741 Warszawa</v>
          </cell>
        </row>
        <row r="748">
          <cell r="D748" t="str">
            <v>Szkoła Podstawowa z Oddziałami Integracyjnymi nr 189 im. Marszałka Józefa Piłsudskiego</v>
          </cell>
          <cell r="E748" t="str">
            <v>DWÓCH MIECZY 5, 04-491 Warszawa</v>
          </cell>
        </row>
        <row r="749">
          <cell r="D749" t="str">
            <v>Szkoła Podstawowa z Oddziałami Integracyjnymi nr 343 im. Matki Teresy z Kalkuty</v>
          </cell>
          <cell r="E749" t="str">
            <v>KOPCIŃSKIEGO 7, 02-777 Warszawa</v>
          </cell>
        </row>
        <row r="750">
          <cell r="D750" t="str">
            <v>Szkoła Podstawowa z Oddziałami Integracyjnymi nr 223 im. Partyzantów Ziemi Kieleckiej</v>
          </cell>
          <cell r="E750" t="str">
            <v>KASPROWICZA 107, 01-849 Warszawa</v>
          </cell>
        </row>
        <row r="751">
          <cell r="D751" t="str">
            <v>Szkoła Podstawowa z Oddziałami Integracyjnymi nr 30 im. Powstańców 1863 r.</v>
          </cell>
          <cell r="E751" t="str">
            <v>KAWĘCZYŃSKA 2, 03-772 Warszawa</v>
          </cell>
        </row>
        <row r="752">
          <cell r="D752" t="str">
            <v>Szkoła Podstawowa z Oddziałami Integracyjnymi nr 344 im. Powstania Warszawskiego</v>
          </cell>
          <cell r="E752" t="str">
            <v>ERAZMA Z ZAKROCZYMIA 15, 03-185 Warszawa</v>
          </cell>
        </row>
        <row r="753">
          <cell r="D753" t="str">
            <v>Szkoła Podstawowa z Oddziałami Integracyjnymi nr 87 im. 7 PP AK "Garłuch"</v>
          </cell>
          <cell r="E753" t="str">
            <v>MALOWNICZA 31, 02-271 Warszawa</v>
          </cell>
        </row>
        <row r="754">
          <cell r="D754" t="str">
            <v>Szkoła Podstawowa z Oddziałami Integracyjnymi nr 280 im. Tytusa Chałubińskiego</v>
          </cell>
          <cell r="E754" t="str">
            <v>GORLICKA 3, 02-130 Warszawa</v>
          </cell>
        </row>
        <row r="755">
          <cell r="D755" t="str">
            <v>Szkoła Podstawowa z Oddziałami Integracyjnymi nr 341 im. Twórców Literatury Dziecięcej</v>
          </cell>
          <cell r="E755" t="str">
            <v>OŁAWSKA 3, 01-494 Warszawa</v>
          </cell>
        </row>
        <row r="756">
          <cell r="D756" t="str">
            <v>Szkoła Podstawowa z Oddziałami Integracyjnymi nr 206 im. Władysława Reymonta</v>
          </cell>
          <cell r="E756" t="str">
            <v>BARTNICZA 2, 03-358 Warszawa</v>
          </cell>
        </row>
        <row r="757">
          <cell r="D757" t="str">
            <v>Szkoła Podstawowa z Oddziałami Integracyjnymi nr 301 im. Janusza Korczaka</v>
          </cell>
          <cell r="E757" t="str">
            <v>BRYGADZISTÓW 18, 01-384 Warszawa</v>
          </cell>
        </row>
        <row r="758">
          <cell r="D758" t="str">
            <v>Szkoła Podstawowa nr 355 im. Jana Wedla</v>
          </cell>
          <cell r="E758" t="str">
            <v> CERAMICZNA 11, 00-000 Warszawa</v>
          </cell>
        </row>
        <row r="759">
          <cell r="D759" t="str">
            <v>Szkoła Podstawowa nr 84 im. Waleriana Łukasińskiego - FILIA I </v>
          </cell>
          <cell r="E759" t="str">
            <v>ROZWADOWSKA 9/11, 03-611 Warszawa</v>
          </cell>
        </row>
        <row r="760">
          <cell r="D760" t="str">
            <v>Szkoła Podstawowa nr 374 </v>
          </cell>
          <cell r="E760" t="str">
            <v> BOREMLOWSKA 6/12, 04-309 Warszawa</v>
          </cell>
        </row>
        <row r="761">
          <cell r="D761" t="str">
            <v>Szkoła Podstawowa nr 357</v>
          </cell>
          <cell r="E761" t="str">
            <v> ZACHODZĄCEGO SŁOŃCA 25, 01-495 Warszawa</v>
          </cell>
        </row>
        <row r="762">
          <cell r="D762" t="str">
            <v>Szkoła Podstawowa nr 391 im. Macieja Aleksego Dawidowskiego ps. „Alek”</v>
          </cell>
          <cell r="E762" t="str">
            <v> FILARECKA 2, 01-582 Warszawa</v>
          </cell>
        </row>
        <row r="763">
          <cell r="D763" t="str">
            <v>Szkoła Podstawowa nr 217 z Oddziałami Integracyjnymi im. Obrońców Radiostacji AK w Rembertowie - FILIA </v>
          </cell>
          <cell r="E763" t="str">
            <v>PADEREWSKIEGO 45, 04-450 Warszawa</v>
          </cell>
        </row>
        <row r="764">
          <cell r="D764" t="str">
            <v>Szkoła Podstawowa nr 378 im. Ignacego Jana Paderewskiego</v>
          </cell>
          <cell r="E764" t="str">
            <v> BARTNICZA 8, 03-358 Warszawa</v>
          </cell>
        </row>
        <row r="765">
          <cell r="D765" t="str">
            <v>Szkoła Podstawowa nr 370</v>
          </cell>
          <cell r="E765" t="str">
            <v>TOŁSTOJA L. 2, 01-910 Warszawa</v>
          </cell>
        </row>
        <row r="766">
          <cell r="D766" t="str">
            <v>Szkoła Podstawowa nr 385 im. Marszałka Józefa Piłsudskiego</v>
          </cell>
          <cell r="E766" t="str">
            <v> KLIMATYCZNA 1, 05-077 Warszawa</v>
          </cell>
        </row>
        <row r="767">
          <cell r="D767" t="str">
            <v>Szkoła Podstawowa nr 382</v>
          </cell>
          <cell r="E767" t="str">
            <v> KONIŃSKA 2, 02-495 Warszawa</v>
          </cell>
        </row>
        <row r="768">
          <cell r="D768" t="str">
            <v>Szkoła Podstawowa nr 373 </v>
          </cell>
          <cell r="E768" t="str">
            <v> ANGORSKA 2, 03-913 Warszawa</v>
          </cell>
        </row>
        <row r="769">
          <cell r="D769" t="str">
            <v>Szkoła Podstawowa nr 377</v>
          </cell>
          <cell r="E769" t="str">
            <v> TROCKA 4, 03-563 Warszawa</v>
          </cell>
        </row>
        <row r="770">
          <cell r="D770" t="str">
            <v>Szkoła Podstawowa nr 365 im. Wojciecha Zawadzkiego w Warszawie</v>
          </cell>
          <cell r="E770" t="str">
            <v> PŁUŻNICKA 4, 03-184 Warszawa</v>
          </cell>
        </row>
        <row r="771">
          <cell r="D771" t="str">
            <v>Szkoła Podstawowa nr 368 im. „Polskich Olimpijczyków”</v>
          </cell>
          <cell r="E771" t="str">
            <v> M. HEMARA 16, 03-289 Warszawa</v>
          </cell>
        </row>
        <row r="772">
          <cell r="D772" t="str">
            <v>Szkoła Podstawowa nr 379 im. Szarych Szeregów</v>
          </cell>
          <cell r="E772" t="str">
            <v> TURMONCKA 2, 03-254 Warszawa</v>
          </cell>
        </row>
        <row r="773">
          <cell r="D773" t="str">
            <v>Szkoła Podstawowa nr 363</v>
          </cell>
          <cell r="E773" t="str">
            <v> ROZŁOGI 10, 01-310 Warszawa</v>
          </cell>
        </row>
        <row r="774">
          <cell r="D774" t="str">
            <v>Szkoła Podstawowa z Oddziałami Integracyjnymi nr 354 im. Adama Asnyka</v>
          </cell>
          <cell r="E774" t="str">
            <v> OTWOCKA 3, 03-759 Warszawa</v>
          </cell>
        </row>
        <row r="775">
          <cell r="D775" t="str">
            <v>Szkoła Podstawowa nr 384 im. Stanisława Staszica</v>
          </cell>
          <cell r="E775" t="str">
            <v> KAJAKOWA 10, 02-838 Warszawa</v>
          </cell>
        </row>
        <row r="776">
          <cell r="D776" t="str">
            <v>Szkoła Podstawowa nr 392 im. Jana Bytnara ps. „Rudy”</v>
          </cell>
          <cell r="E776" t="str">
            <v>AL. WOJSKA POLSKIEGO 1A, 01-524 Warszawa</v>
          </cell>
        </row>
        <row r="777">
          <cell r="D777" t="str">
            <v>Szkoła Podstawowa dla Dorosłych nr 390 </v>
          </cell>
          <cell r="E777" t="str">
            <v>KSIĘCIA JANUSZA I 45/47, 01-452 Warszawa</v>
          </cell>
        </row>
        <row r="778">
          <cell r="D778" t="str">
            <v>Szkoła Podstawowa nr 132 im. Sándora Petöfiego</v>
          </cell>
          <cell r="E778" t="str">
            <v>GRABOWSKA 1, 01-236 Warszawa</v>
          </cell>
        </row>
        <row r="779">
          <cell r="D779" t="str">
            <v>Szkoła Podstawowa nr 397 </v>
          </cell>
          <cell r="E779" t="str">
            <v> AFRYKAŃSKA 11, 03-966 Warszawa</v>
          </cell>
        </row>
        <row r="780">
          <cell r="D780" t="str">
            <v>Szkoła Podstawowa testowa nr 2</v>
          </cell>
          <cell r="E780" t="str">
            <v> GIUSEPPE VERDIEGO 12, 12-123 Warszawa</v>
          </cell>
        </row>
        <row r="781">
          <cell r="D781" t="str">
            <v>Szkoła Podstawowa testowa nr 1</v>
          </cell>
          <cell r="E781" t="str">
            <v> A. B. DOBROWOLSKIEGO 12, 05-800 Warszawa</v>
          </cell>
        </row>
        <row r="782">
          <cell r="D782" t="str">
            <v>Szkoła Podstawowa nr 367</v>
          </cell>
          <cell r="E782" t="str">
            <v> PRZYTULNA 3, 03-083 Warszawa</v>
          </cell>
        </row>
        <row r="783">
          <cell r="D783" t="str">
            <v>Szkoła Podstawowa nr 401</v>
          </cell>
          <cell r="E783" t="str">
            <v> TARNOWIECKA 4, 04-174 Warszawa</v>
          </cell>
        </row>
        <row r="784">
          <cell r="D784" t="str">
            <v>Szkoła Podstawowa nr 399</v>
          </cell>
          <cell r="E784" t="str">
            <v> J. ZARUBY 7, 02-796 Warszawa</v>
          </cell>
        </row>
        <row r="785">
          <cell r="D785" t="str">
            <v>Szkoła Podstawowa nr 369 im. Antoniego Bolesława Dobrowolskiego</v>
          </cell>
          <cell r="E785" t="str">
            <v> S. PRZYBYSZEWSKIEGO 45, 01-844 Warszawa</v>
          </cell>
        </row>
        <row r="786">
          <cell r="D786" t="str">
            <v>Szkoła Podstawowa nr 395 im. Rotmistrza Witolda Pileckiego</v>
          </cell>
          <cell r="E786" t="str">
            <v> J. SIERAKOWSKIEGO 9, 03-709 Warszawa</v>
          </cell>
        </row>
        <row r="787">
          <cell r="D787" t="str">
            <v>Szkoła Podstawowa nr 400 im. Marii Skłodowskiej-Curie w Warszawie</v>
          </cell>
          <cell r="E787" t="str">
            <v> OŚ KRÓLEWSKA 25, 02-972 Warszawa</v>
          </cell>
        </row>
        <row r="788">
          <cell r="D788" t="str">
            <v>Szkoła Podstawowa nr 154 z Oddziałami Integracyjnymi im. Pawła Edmunda Strzeleckiego - FILIA</v>
          </cell>
          <cell r="E788" t="str">
            <v>SPRAWNA 28, 03-142 Warszawa</v>
          </cell>
        </row>
        <row r="789">
          <cell r="D789" t="str">
            <v>Szkoła Podstawowa nr 403</v>
          </cell>
          <cell r="E789" t="str">
            <v> K. KARLIŃSKIEGO 6, 01-262 Warszawa</v>
          </cell>
        </row>
        <row r="790">
          <cell r="D790" t="str">
            <v>Szkoła Podstawowa nr 388 im. Jana Pawła II</v>
          </cell>
          <cell r="E790" t="str">
            <v> DEOTYMY 25/33, 01-407 Warszawa</v>
          </cell>
        </row>
        <row r="791">
          <cell r="D791" t="str">
            <v>Szkoła Podstawowa nr 112 z Oddziałami Integracyjnymi im. Marii Kownackiej - FILIA</v>
          </cell>
          <cell r="E791" t="str">
            <v> OSTRÓDZKA 144, 03-289 Warszawa</v>
          </cell>
        </row>
        <row r="792">
          <cell r="D792" t="str">
            <v>Szkoła Podstawowa nr 396</v>
          </cell>
          <cell r="E792" t="str">
            <v> A. GERMAN 5A, 01-794 Warszawa</v>
          </cell>
        </row>
        <row r="793">
          <cell r="D793" t="str">
            <v>Szkoła Podstawowa nr 361 </v>
          </cell>
          <cell r="E793" t="str">
            <v> RUSKOWY BRÓD 19, 03-289 Warszawa</v>
          </cell>
        </row>
        <row r="794">
          <cell r="D794" t="str">
            <v>Szkoła Podstawowa nr 359</v>
          </cell>
          <cell r="E794" t="str">
            <v>PROMIENISTA 12a, 02-428 Warszawa</v>
          </cell>
        </row>
        <row r="795">
          <cell r="D795" t="str">
            <v>Szkoła Podstawowa nr 383 im. Ks. Stefana Kardynała Wyszyńskiego</v>
          </cell>
          <cell r="E795" t="str">
            <v> WARSZAWSKA 63, 02-495 Warszawa</v>
          </cell>
        </row>
        <row r="796">
          <cell r="D796" t="str">
            <v>Szkoła Podstawowa Sportowa nr 55 </v>
          </cell>
          <cell r="E796" t="str">
            <v>SIENNICKA 40, 04-393 Warszawa</v>
          </cell>
        </row>
        <row r="797">
          <cell r="D797" t="str">
            <v>Filia Szkoły Podstawowej z Oddziałami Integracyjnymi nr 342 im. Jana Szancera</v>
          </cell>
          <cell r="E797" t="str">
            <v> TOPOLOWA 15, 03-138 Warszawa</v>
          </cell>
        </row>
        <row r="798">
          <cell r="D798" t="str">
            <v>Szkoła Podstawowa nr 381 im. Krzysztofa Kamila Baczyńskiego</v>
          </cell>
          <cell r="E798" t="str">
            <v> M. DRZYMAŁY 1, 02-495 Warszawa</v>
          </cell>
        </row>
        <row r="799">
          <cell r="D799" t="str">
            <v>Szkoła Podstawowa nr 380</v>
          </cell>
          <cell r="E799" t="str">
            <v> KRASICZYŃSKA 4/6, 03-379 Warszawa</v>
          </cell>
        </row>
        <row r="800">
          <cell r="D800" t="str">
            <v>Szkoła Podstawowa nr 404 </v>
          </cell>
          <cell r="E800" t="str">
            <v> CYKLAMENÓW 28, 04-798 Warszawa</v>
          </cell>
        </row>
        <row r="801">
          <cell r="D801" t="str">
            <v>Szkoła Podstawowa nr 366</v>
          </cell>
          <cell r="E801" t="str">
            <v> STRUMYKOWA 21, 03-138 Warszawa</v>
          </cell>
        </row>
        <row r="802">
          <cell r="D802" t="str">
            <v>Szkoła Podstawowa nr 258 - FILIA </v>
          </cell>
          <cell r="E802" t="str">
            <v>NAMYSŁOWSKA 1, 03-472 Warszawa</v>
          </cell>
        </row>
        <row r="803">
          <cell r="D803" t="str">
            <v>Szkoła Podstawowa nr 84 im. Waleriana Łukasińskiego - FILIA</v>
          </cell>
          <cell r="E803" t="str">
            <v> TOPAZOWA 26, 03-611 Warszawa</v>
          </cell>
        </row>
        <row r="804">
          <cell r="D804" t="str">
            <v>Szkoła Podstawowa nr 360</v>
          </cell>
          <cell r="E804" t="str">
            <v> DZIECI WARSZAWY 42A, 02-495 Warszawa</v>
          </cell>
        </row>
        <row r="805">
          <cell r="D805" t="str">
            <v>Szkoła Podstawowa nr 4 im. Władysława Broniewskiego - FILIA </v>
          </cell>
          <cell r="E805" t="str">
            <v> KONIŃSKA 2, 02-495 Warszawa</v>
          </cell>
        </row>
        <row r="806">
          <cell r="D806" t="str">
            <v>Szkoła Podstawowa nr 356 im. Ryszarda Kaczorowskiego </v>
          </cell>
          <cell r="E806" t="str">
            <v> GŁĘBOCKA 66, 03-287 Warszawa</v>
          </cell>
        </row>
        <row r="807">
          <cell r="D807" t="str">
            <v>Szkoła Podstawowa  nr 376 im. Bohaterów Westerplatte</v>
          </cell>
          <cell r="E807" t="str">
            <v> GEN. K. ZIEMSKIEGO „WACHNOWSKIEGO” 22, 04-408 Warszawa</v>
          </cell>
        </row>
        <row r="808">
          <cell r="D808" t="str">
            <v>Szkoła Podstawowa nr 387 im. Szarych Szeregów</v>
          </cell>
          <cell r="E808" t="str">
            <v> M. KASPRZAKA 1/3, 01-211 Warszawa</v>
          </cell>
        </row>
        <row r="809">
          <cell r="D809" t="str">
            <v>Szkoła Podstawowa nr 398 </v>
          </cell>
          <cell r="E809" t="str">
            <v> REMBRANDTA 8, 05-520 Warszawa</v>
          </cell>
        </row>
        <row r="810">
          <cell r="D810" t="str">
            <v>Szkoła Podstawowa nr 402</v>
          </cell>
          <cell r="E810" t="str">
            <v> J. NOWAKA-JEZIORAŃSKIEGO 22, 03-982 Warszawa</v>
          </cell>
        </row>
        <row r="811">
          <cell r="D811" t="str">
            <v>Szkoła Podstawowa nr 371</v>
          </cell>
          <cell r="E811" t="str">
            <v> JANA III SOBIESKIEGO 68, 02-930 Warszawa</v>
          </cell>
        </row>
        <row r="812">
          <cell r="D812" t="str">
            <v>Szkoła Podstawowa nr 405</v>
          </cell>
          <cell r="E812" t="str">
            <v> NA UBOCZU 9, 02-791 Warszawa</v>
          </cell>
        </row>
        <row r="813">
          <cell r="D813" t="str">
            <v>Szkoła Podstawowa nr 42 z Oddziałami Integracyjnymi im. Konstantego Ildefonsa Gałczyńskiego</v>
          </cell>
          <cell r="E813" t="str">
            <v> BALKONOWA 4, 03-329 Warszawa</v>
          </cell>
        </row>
        <row r="814">
          <cell r="D814" t="str">
            <v>Szkoła Podstawowa nr 389 im. Stefana Starzyńskiego</v>
          </cell>
          <cell r="E814" t="str">
            <v> SMOCZA 19, 01-051 Warszawa</v>
          </cell>
        </row>
        <row r="815">
          <cell r="D815" t="str">
            <v>Szkoła Podstawowa z Oddziałami Integracyjnymi nr 41 im. Żołnierzy Armii Krajowej Grupy Bojowej „Krybar”</v>
          </cell>
          <cell r="E815" t="str">
            <v> DREWNIANA 8, 00-345 Warszawa</v>
          </cell>
        </row>
        <row r="816">
          <cell r="D816" t="str">
            <v>Szkoła Podstawowa nr 386 im. Marszałka Józefa Piłsudskiego</v>
          </cell>
          <cell r="E816" t="str">
            <v> GRENADY 16, 01-154 Warszawa</v>
          </cell>
        </row>
        <row r="817">
          <cell r="D817" t="str">
            <v>Szkoła Podstawowa nr 362 im. prof. Tadeusza Kotarbińskiego</v>
          </cell>
          <cell r="E817" t="str">
            <v> WALERIANA CZUMY 8, 01-355 Warszawa</v>
          </cell>
        </row>
        <row r="818">
          <cell r="D818" t="str">
            <v>Szkoła Podstawowa nr 358 im. hetmana Jana Zamoyskiego</v>
          </cell>
          <cell r="E818" t="str">
            <v> ŚW. URSZULI LEDÓCHOWSKIEJ 10, 02-972 Warszawa</v>
          </cell>
        </row>
        <row r="819">
          <cell r="D819" t="str">
            <v>Szkoła Podstawowa z Oddziałami Integracyjnymi nr 214 im. Henryka Jerzego Chmielewskiego</v>
          </cell>
          <cell r="E819" t="str">
            <v> A. FONTANY 1, 01-835 Warszawa</v>
          </cell>
        </row>
        <row r="820">
          <cell r="D820" t="str">
            <v>Szkoła Podstawowa nr 217 z Oddziałami Integracyjnymi im. Obrońców Radiostacji Armii Krajowej w Rembertowie</v>
          </cell>
          <cell r="E820" t="str">
            <v> I. PADEREWSKIEGO 45, 04-450 Warszawa</v>
          </cell>
        </row>
        <row r="821">
          <cell r="D821" t="str">
            <v>Szkoła Podstawowa nr 364 im. Konstancji Markiewicz</v>
          </cell>
          <cell r="E821" t="str">
            <v> M. E. ANDRIOLLEGO 1, 01-494 Warszawa</v>
          </cell>
        </row>
        <row r="822">
          <cell r="D822" t="str">
            <v>Szkoła Podstawowa nr 375</v>
          </cell>
          <cell r="E822" t="str">
            <v> GEN. R. ABRAHAMA 10, 03-982 Warszawa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43.28125" style="1" customWidth="1"/>
    <col min="4" max="4" width="37.8515625" style="1" customWidth="1"/>
    <col min="5" max="5" width="55.28125" style="1" customWidth="1"/>
    <col min="6" max="6" width="14.8515625" style="0" customWidth="1"/>
  </cols>
  <sheetData>
    <row r="1" spans="1:6" ht="35.25" customHeight="1">
      <c r="A1" s="7" t="s">
        <v>356</v>
      </c>
      <c r="B1" s="8"/>
      <c r="C1" s="8"/>
      <c r="D1" s="8"/>
      <c r="E1" s="8"/>
      <c r="F1" s="8"/>
    </row>
    <row r="2" spans="1:6" ht="12.75" customHeight="1">
      <c r="A2" s="9"/>
      <c r="B2" s="10"/>
      <c r="C2" s="10"/>
      <c r="D2" s="10"/>
      <c r="E2" s="10"/>
      <c r="F2" s="10"/>
    </row>
    <row r="4" spans="1:6" s="1" customFormat="1" ht="25.5">
      <c r="A4" s="5" t="s">
        <v>0</v>
      </c>
      <c r="B4" s="5" t="s">
        <v>1</v>
      </c>
      <c r="C4" s="5" t="s">
        <v>353</v>
      </c>
      <c r="D4" s="5" t="s">
        <v>354</v>
      </c>
      <c r="E4" s="5" t="s">
        <v>357</v>
      </c>
      <c r="F4" s="6" t="s">
        <v>355</v>
      </c>
    </row>
    <row r="5" spans="1:6" ht="24">
      <c r="A5" s="2" t="s">
        <v>2</v>
      </c>
      <c r="B5" s="2" t="s">
        <v>3</v>
      </c>
      <c r="C5" s="2" t="s">
        <v>4</v>
      </c>
      <c r="D5" s="2" t="str">
        <f>VLOOKUP(C5,'[1]1 Proste z'!$D$8:$E$822,2,0)</f>
        <v>TKACZY 27, 01-346 Warszawa</v>
      </c>
      <c r="E5" s="2" t="s">
        <v>5</v>
      </c>
      <c r="F5" s="2"/>
    </row>
    <row r="6" spans="1:6" ht="24">
      <c r="A6" s="2" t="s">
        <v>6</v>
      </c>
      <c r="B6" s="2" t="s">
        <v>3</v>
      </c>
      <c r="C6" s="2" t="s">
        <v>4</v>
      </c>
      <c r="D6" s="2" t="str">
        <f>VLOOKUP(C6,'[1]1 Proste z'!$D$8:$E$822,2,0)</f>
        <v>TKACZY 27, 01-346 Warszawa</v>
      </c>
      <c r="E6" s="2" t="s">
        <v>7</v>
      </c>
      <c r="F6" s="2"/>
    </row>
    <row r="7" spans="1:6" ht="12.75">
      <c r="A7" s="3"/>
      <c r="B7" s="11" t="s">
        <v>352</v>
      </c>
      <c r="C7" s="12"/>
      <c r="D7" s="12"/>
      <c r="E7" s="13"/>
      <c r="F7" s="3">
        <v>7</v>
      </c>
    </row>
    <row r="8" spans="1:6" ht="24">
      <c r="A8" s="2" t="s">
        <v>8</v>
      </c>
      <c r="B8" s="2" t="s">
        <v>3</v>
      </c>
      <c r="C8" s="2" t="s">
        <v>9</v>
      </c>
      <c r="D8" s="2" t="str">
        <f>VLOOKUP(C8,'[1]1 Proste z'!$D$8:$E$822,2,0)</f>
        <v>SZOBERA 1, 01-318 Warszawa</v>
      </c>
      <c r="E8" s="2" t="s">
        <v>10</v>
      </c>
      <c r="F8" s="2"/>
    </row>
    <row r="9" spans="1:6" ht="12.75">
      <c r="A9" s="3"/>
      <c r="B9" s="11" t="s">
        <v>352</v>
      </c>
      <c r="C9" s="12"/>
      <c r="D9" s="12"/>
      <c r="E9" s="13"/>
      <c r="F9" s="3">
        <v>10</v>
      </c>
    </row>
    <row r="10" spans="1:6" ht="24">
      <c r="A10" s="2" t="s">
        <v>11</v>
      </c>
      <c r="B10" s="2" t="s">
        <v>3</v>
      </c>
      <c r="C10" s="2" t="s">
        <v>12</v>
      </c>
      <c r="D10" s="2" t="str">
        <f>VLOOKUP(C10,'[1]1 Proste z'!$D$8:$E$822,2,0)</f>
        <v> PPŁK. W. SZADKOWSKIEGO 3, 01-493 Warszawa</v>
      </c>
      <c r="E10" s="2" t="s">
        <v>5</v>
      </c>
      <c r="F10" s="2"/>
    </row>
    <row r="11" spans="1:6" ht="12.75">
      <c r="A11" s="3"/>
      <c r="B11" s="11" t="s">
        <v>352</v>
      </c>
      <c r="C11" s="12"/>
      <c r="D11" s="12"/>
      <c r="E11" s="13"/>
      <c r="F11" s="3">
        <v>6</v>
      </c>
    </row>
    <row r="12" spans="1:6" ht="24">
      <c r="A12" s="2" t="s">
        <v>13</v>
      </c>
      <c r="B12" s="2" t="s">
        <v>3</v>
      </c>
      <c r="C12" s="2" t="s">
        <v>14</v>
      </c>
      <c r="D12" s="2" t="str">
        <f>VLOOKUP(C12,'[1]1 Proste z'!$D$8:$E$822,2,0)</f>
        <v> ROZŁOGI 10, 01-310 Warszawa</v>
      </c>
      <c r="E12" s="2" t="s">
        <v>10</v>
      </c>
      <c r="F12" s="2"/>
    </row>
    <row r="13" spans="1:6" ht="12.75">
      <c r="A13" s="3"/>
      <c r="B13" s="11" t="s">
        <v>352</v>
      </c>
      <c r="C13" s="12"/>
      <c r="D13" s="12"/>
      <c r="E13" s="13"/>
      <c r="F13" s="3">
        <v>2</v>
      </c>
    </row>
    <row r="14" spans="1:6" ht="24">
      <c r="A14" s="2" t="s">
        <v>15</v>
      </c>
      <c r="B14" s="2" t="s">
        <v>3</v>
      </c>
      <c r="C14" s="2" t="s">
        <v>16</v>
      </c>
      <c r="D14" s="2" t="str">
        <f>VLOOKUP(C14,'[1]1 Proste z'!$D$8:$E$822,2,0)</f>
        <v>BRYGADZISTÓW 18, 01-384 Warszawa</v>
      </c>
      <c r="E14" s="2" t="s">
        <v>5</v>
      </c>
      <c r="F14" s="2"/>
    </row>
    <row r="15" spans="1:6" ht="12.75">
      <c r="A15" s="3"/>
      <c r="B15" s="11" t="s">
        <v>352</v>
      </c>
      <c r="C15" s="12"/>
      <c r="D15" s="12"/>
      <c r="E15" s="13"/>
      <c r="F15" s="3">
        <v>10</v>
      </c>
    </row>
    <row r="16" spans="1:6" ht="24">
      <c r="A16" s="2" t="s">
        <v>17</v>
      </c>
      <c r="B16" s="2" t="s">
        <v>18</v>
      </c>
      <c r="C16" s="2" t="s">
        <v>19</v>
      </c>
      <c r="D16" s="2" t="str">
        <f>VLOOKUP(C16,'[1]1 Proste z'!$D$8:$E$822,2,0)</f>
        <v>LEŚNEJ POLANKI 63/65, 03-142 Warszawa</v>
      </c>
      <c r="E16" s="2" t="s">
        <v>7</v>
      </c>
      <c r="F16" s="2"/>
    </row>
    <row r="17" spans="1:6" ht="12.75">
      <c r="A17" s="3"/>
      <c r="B17" s="11" t="s">
        <v>352</v>
      </c>
      <c r="C17" s="12"/>
      <c r="D17" s="12"/>
      <c r="E17" s="13"/>
      <c r="F17" s="3">
        <v>1</v>
      </c>
    </row>
    <row r="18" spans="1:6" ht="24">
      <c r="A18" s="2" t="s">
        <v>20</v>
      </c>
      <c r="B18" s="2" t="s">
        <v>18</v>
      </c>
      <c r="C18" s="2" t="s">
        <v>21</v>
      </c>
      <c r="D18" s="2" t="str">
        <f>VLOOKUP(C18,'[1]1 Proste z'!$D$8:$E$822,2,0)</f>
        <v>JURANDA ZE SPYCHOWA 10, 03-257 Warszawa</v>
      </c>
      <c r="E18" s="2" t="s">
        <v>10</v>
      </c>
      <c r="F18" s="2"/>
    </row>
    <row r="19" spans="1:6" ht="12.75">
      <c r="A19" s="3"/>
      <c r="B19" s="11" t="s">
        <v>352</v>
      </c>
      <c r="C19" s="12"/>
      <c r="D19" s="12"/>
      <c r="E19" s="13"/>
      <c r="F19" s="3">
        <v>12</v>
      </c>
    </row>
    <row r="20" spans="1:6" ht="24">
      <c r="A20" s="2" t="s">
        <v>22</v>
      </c>
      <c r="B20" s="2" t="s">
        <v>18</v>
      </c>
      <c r="C20" s="2" t="s">
        <v>23</v>
      </c>
      <c r="D20" s="2" t="str">
        <f>VLOOKUP(C20,'[1]1 Proste z'!$D$8:$E$822,2,0)</f>
        <v>PODRÓŻNICZA 11, 03-111 Warszawa</v>
      </c>
      <c r="E20" s="2" t="s">
        <v>10</v>
      </c>
      <c r="F20" s="2"/>
    </row>
    <row r="21" spans="1:6" ht="12.75">
      <c r="A21" s="3"/>
      <c r="B21" s="11" t="s">
        <v>352</v>
      </c>
      <c r="C21" s="12"/>
      <c r="D21" s="12"/>
      <c r="E21" s="13"/>
      <c r="F21" s="3">
        <v>5</v>
      </c>
    </row>
    <row r="22" spans="1:6" ht="24">
      <c r="A22" s="2" t="s">
        <v>24</v>
      </c>
      <c r="B22" s="2" t="s">
        <v>18</v>
      </c>
      <c r="C22" s="2" t="s">
        <v>25</v>
      </c>
      <c r="D22" s="2" t="str">
        <f>VLOOKUP(C22,'[1]1 Proste z'!$D$8:$E$822,2,0)</f>
        <v>KOBIAŁKA 49, 03-044 Warszawa</v>
      </c>
      <c r="E22" s="2" t="s">
        <v>10</v>
      </c>
      <c r="F22" s="2"/>
    </row>
    <row r="23" spans="1:6" ht="12.75">
      <c r="A23" s="3"/>
      <c r="B23" s="11" t="s">
        <v>352</v>
      </c>
      <c r="C23" s="12"/>
      <c r="D23" s="12"/>
      <c r="E23" s="13"/>
      <c r="F23" s="3">
        <v>17</v>
      </c>
    </row>
    <row r="24" spans="1:6" ht="24">
      <c r="A24" s="2" t="s">
        <v>26</v>
      </c>
      <c r="B24" s="2" t="s">
        <v>18</v>
      </c>
      <c r="C24" s="2" t="s">
        <v>27</v>
      </c>
      <c r="D24" s="2" t="str">
        <f>VLOOKUP(C24,'[1]1 Proste z'!$D$8:$E$822,2,0)</f>
        <v>PORAJÓW 3, 03-188 Warszawa</v>
      </c>
      <c r="E24" s="2" t="s">
        <v>10</v>
      </c>
      <c r="F24" s="2"/>
    </row>
    <row r="25" spans="1:6" ht="12.75">
      <c r="A25" s="3"/>
      <c r="B25" s="11" t="s">
        <v>352</v>
      </c>
      <c r="C25" s="12"/>
      <c r="D25" s="12"/>
      <c r="E25" s="13"/>
      <c r="F25" s="3">
        <v>5</v>
      </c>
    </row>
    <row r="26" spans="1:6" ht="24">
      <c r="A26" s="2" t="s">
        <v>28</v>
      </c>
      <c r="B26" s="2" t="s">
        <v>18</v>
      </c>
      <c r="C26" s="2" t="s">
        <v>29</v>
      </c>
      <c r="D26" s="2" t="str">
        <f>VLOOKUP(C26,'[1]1 Proste z'!$D$8:$E$822,2,0)</f>
        <v> CERAMICZNA 11, 00-000 Warszawa</v>
      </c>
      <c r="E26" s="2" t="s">
        <v>5</v>
      </c>
      <c r="F26" s="2"/>
    </row>
    <row r="27" spans="1:6" ht="12.75">
      <c r="A27" s="3"/>
      <c r="B27" s="11" t="s">
        <v>352</v>
      </c>
      <c r="C27" s="12"/>
      <c r="D27" s="12"/>
      <c r="E27" s="13"/>
      <c r="F27" s="3">
        <v>8</v>
      </c>
    </row>
    <row r="28" spans="1:6" ht="24">
      <c r="A28" s="2" t="s">
        <v>30</v>
      </c>
      <c r="B28" s="2" t="s">
        <v>18</v>
      </c>
      <c r="C28" s="2" t="s">
        <v>31</v>
      </c>
      <c r="D28" s="2" t="str">
        <f>VLOOKUP(C28,'[1]1 Proste z'!$D$8:$E$822,2,0)</f>
        <v> STRUMYKOWA 21, 03-138 Warszawa</v>
      </c>
      <c r="E28" s="2" t="s">
        <v>5</v>
      </c>
      <c r="F28" s="2"/>
    </row>
    <row r="29" spans="1:6" ht="12.75">
      <c r="A29" s="3"/>
      <c r="B29" s="11" t="s">
        <v>352</v>
      </c>
      <c r="C29" s="12"/>
      <c r="D29" s="12"/>
      <c r="E29" s="13"/>
      <c r="F29" s="3">
        <v>2</v>
      </c>
    </row>
    <row r="30" spans="1:6" ht="24">
      <c r="A30" s="2" t="s">
        <v>32</v>
      </c>
      <c r="B30" s="2" t="s">
        <v>18</v>
      </c>
      <c r="C30" s="2" t="s">
        <v>33</v>
      </c>
      <c r="D30" s="2" t="str">
        <f>VLOOKUP(C30,'[1]1 Proste z'!$D$8:$E$822,2,0)</f>
        <v> M. HEMARA 16, 03-289 Warszawa</v>
      </c>
      <c r="E30" s="2" t="s">
        <v>5</v>
      </c>
      <c r="F30" s="2"/>
    </row>
    <row r="31" spans="1:6" ht="36">
      <c r="A31" s="2" t="s">
        <v>34</v>
      </c>
      <c r="B31" s="2" t="s">
        <v>18</v>
      </c>
      <c r="C31" s="2" t="s">
        <v>35</v>
      </c>
      <c r="D31" s="2" t="str">
        <f>VLOOKUP(C31,'[1]1 Proste z'!$D$8:$E$822,2,0)</f>
        <v>STRUMYKOWA 21A, 03-138 Warszawa</v>
      </c>
      <c r="E31" s="2" t="s">
        <v>36</v>
      </c>
      <c r="F31" s="2"/>
    </row>
    <row r="32" spans="1:6" ht="12.75">
      <c r="A32" s="3"/>
      <c r="B32" s="11" t="s">
        <v>352</v>
      </c>
      <c r="C32" s="12"/>
      <c r="D32" s="12"/>
      <c r="E32" s="13"/>
      <c r="F32" s="3">
        <v>23</v>
      </c>
    </row>
    <row r="33" spans="1:6" ht="24">
      <c r="A33" s="2" t="s">
        <v>37</v>
      </c>
      <c r="B33" s="2" t="s">
        <v>18</v>
      </c>
      <c r="C33" s="2" t="s">
        <v>38</v>
      </c>
      <c r="D33" s="2" t="str">
        <f>VLOOKUP(C33,'[1]1 Proste z'!$D$8:$E$822,2,0)</f>
        <v>ERAZMA Z ZAKROCZYMIA 15, 03-185 Warszawa</v>
      </c>
      <c r="E33" s="2" t="s">
        <v>39</v>
      </c>
      <c r="F33" s="2"/>
    </row>
    <row r="34" spans="1:6" ht="12.75">
      <c r="A34" s="3"/>
      <c r="B34" s="11" t="s">
        <v>352</v>
      </c>
      <c r="C34" s="12"/>
      <c r="D34" s="12"/>
      <c r="E34" s="13"/>
      <c r="F34" s="3">
        <v>10</v>
      </c>
    </row>
    <row r="35" spans="1:6" ht="24">
      <c r="A35" s="2" t="s">
        <v>40</v>
      </c>
      <c r="B35" s="2" t="s">
        <v>41</v>
      </c>
      <c r="C35" s="2" t="s">
        <v>42</v>
      </c>
      <c r="D35" s="2" t="str">
        <f>VLOOKUP(C35,'[1]1 Proste z'!$D$8:$E$822,2,0)</f>
        <v>BRONIEWSKIEGO 99A, 01-876 Warszawa</v>
      </c>
      <c r="E35" s="2" t="s">
        <v>43</v>
      </c>
      <c r="F35" s="2"/>
    </row>
    <row r="36" spans="1:6" ht="24">
      <c r="A36" s="2" t="s">
        <v>44</v>
      </c>
      <c r="B36" s="2" t="s">
        <v>41</v>
      </c>
      <c r="C36" s="2" t="s">
        <v>42</v>
      </c>
      <c r="D36" s="2" t="str">
        <f>VLOOKUP(C36,'[1]1 Proste z'!$D$8:$E$822,2,0)</f>
        <v>BRONIEWSKIEGO 99A, 01-876 Warszawa</v>
      </c>
      <c r="E36" s="2" t="s">
        <v>10</v>
      </c>
      <c r="F36" s="2"/>
    </row>
    <row r="37" spans="1:6" ht="12.75">
      <c r="A37" s="3"/>
      <c r="B37" s="11" t="s">
        <v>352</v>
      </c>
      <c r="C37" s="12"/>
      <c r="D37" s="12"/>
      <c r="E37" s="13"/>
      <c r="F37" s="3">
        <v>14</v>
      </c>
    </row>
    <row r="38" spans="1:6" ht="24">
      <c r="A38" s="2" t="s">
        <v>45</v>
      </c>
      <c r="B38" s="2" t="s">
        <v>41</v>
      </c>
      <c r="C38" s="2" t="s">
        <v>46</v>
      </c>
      <c r="D38" s="2" t="str">
        <f>VLOOKUP(C38,'[1]1 Proste z'!$D$8:$E$822,2,0)</f>
        <v> L. STAFFA 21, 01-884 Warszawa</v>
      </c>
      <c r="E38" s="2" t="s">
        <v>10</v>
      </c>
      <c r="F38" s="2"/>
    </row>
    <row r="39" spans="1:6" ht="12.75">
      <c r="A39" s="3"/>
      <c r="B39" s="11" t="s">
        <v>352</v>
      </c>
      <c r="C39" s="12"/>
      <c r="D39" s="12"/>
      <c r="E39" s="13"/>
      <c r="F39" s="3">
        <v>3</v>
      </c>
    </row>
    <row r="40" spans="1:6" ht="24">
      <c r="A40" s="2" t="s">
        <v>47</v>
      </c>
      <c r="B40" s="2" t="s">
        <v>41</v>
      </c>
      <c r="C40" s="2" t="s">
        <v>48</v>
      </c>
      <c r="D40" s="2" t="str">
        <f>VLOOKUP(C40,'[1]1 Proste z'!$D$8:$E$822,2,0)</f>
        <v>AL. W. REYMONTA 25, 01-840 Warszawa</v>
      </c>
      <c r="E40" s="2" t="s">
        <v>10</v>
      </c>
      <c r="F40" s="2"/>
    </row>
    <row r="41" spans="1:6" ht="12.75">
      <c r="A41" s="3"/>
      <c r="B41" s="11" t="s">
        <v>352</v>
      </c>
      <c r="C41" s="12"/>
      <c r="D41" s="12"/>
      <c r="E41" s="13"/>
      <c r="F41" s="3">
        <v>2</v>
      </c>
    </row>
    <row r="42" spans="1:6" ht="24">
      <c r="A42" s="2" t="s">
        <v>49</v>
      </c>
      <c r="B42" s="2" t="s">
        <v>41</v>
      </c>
      <c r="C42" s="2" t="s">
        <v>50</v>
      </c>
      <c r="D42" s="2" t="str">
        <f>VLOOKUP(C42,'[1]1 Proste z'!$D$8:$E$822,2,0)</f>
        <v>SZEGEDYŃSKA 11, 01-957 Warszawa</v>
      </c>
      <c r="E42" s="2" t="s">
        <v>10</v>
      </c>
      <c r="F42" s="2"/>
    </row>
    <row r="43" spans="1:6" ht="12.75">
      <c r="A43" s="3"/>
      <c r="B43" s="11" t="s">
        <v>352</v>
      </c>
      <c r="C43" s="12"/>
      <c r="D43" s="12"/>
      <c r="E43" s="13"/>
      <c r="F43" s="3">
        <v>19</v>
      </c>
    </row>
    <row r="44" spans="1:6" ht="24">
      <c r="A44" s="2" t="s">
        <v>51</v>
      </c>
      <c r="B44" s="2" t="s">
        <v>41</v>
      </c>
      <c r="C44" s="2" t="s">
        <v>52</v>
      </c>
      <c r="D44" s="2" t="str">
        <f>VLOOKUP(C44,'[1]1 Proste z'!$D$8:$E$822,2,0)</f>
        <v>BALCERZAKA 1, 01-944 Warszawa</v>
      </c>
      <c r="E44" s="2" t="s">
        <v>10</v>
      </c>
      <c r="F44" s="2"/>
    </row>
    <row r="45" spans="1:6" ht="24">
      <c r="A45" s="2" t="s">
        <v>53</v>
      </c>
      <c r="B45" s="2" t="s">
        <v>41</v>
      </c>
      <c r="C45" s="2" t="s">
        <v>52</v>
      </c>
      <c r="D45" s="2" t="str">
        <f>VLOOKUP(C45,'[1]1 Proste z'!$D$8:$E$822,2,0)</f>
        <v>BALCERZAKA 1, 01-944 Warszawa</v>
      </c>
      <c r="E45" s="2" t="s">
        <v>54</v>
      </c>
      <c r="F45" s="2"/>
    </row>
    <row r="46" spans="1:6" ht="12.75">
      <c r="A46" s="3"/>
      <c r="B46" s="11" t="s">
        <v>352</v>
      </c>
      <c r="C46" s="12"/>
      <c r="D46" s="12"/>
      <c r="E46" s="13"/>
      <c r="F46" s="3">
        <v>50</v>
      </c>
    </row>
    <row r="47" spans="1:6" ht="24">
      <c r="A47" s="2" t="s">
        <v>55</v>
      </c>
      <c r="B47" s="2" t="s">
        <v>41</v>
      </c>
      <c r="C47" s="2" t="s">
        <v>56</v>
      </c>
      <c r="D47" s="2" t="str">
        <f>VLOOKUP(C47,'[1]1 Proste z'!$D$8:$E$822,2,0)</f>
        <v>KOCHANOWSKIEGO 8, 01-864 Warszawa</v>
      </c>
      <c r="E47" s="2" t="s">
        <v>10</v>
      </c>
      <c r="F47" s="2"/>
    </row>
    <row r="48" spans="1:6" ht="12.75">
      <c r="A48" s="3"/>
      <c r="B48" s="11" t="s">
        <v>352</v>
      </c>
      <c r="C48" s="12"/>
      <c r="D48" s="12"/>
      <c r="E48" s="13"/>
      <c r="F48" s="3">
        <v>2</v>
      </c>
    </row>
    <row r="49" spans="1:6" ht="24">
      <c r="A49" s="2" t="s">
        <v>57</v>
      </c>
      <c r="B49" s="2" t="s">
        <v>41</v>
      </c>
      <c r="C49" s="2" t="s">
        <v>58</v>
      </c>
      <c r="D49" s="2" t="str">
        <f>VLOOKUP(C49,'[1]1 Proste z'!$D$8:$E$822,2,0)</f>
        <v>CONRADA 6, 01-922 Warszawa</v>
      </c>
      <c r="E49" s="2" t="s">
        <v>59</v>
      </c>
      <c r="F49" s="2"/>
    </row>
    <row r="50" spans="1:6" ht="12.75">
      <c r="A50" s="3"/>
      <c r="B50" s="11" t="s">
        <v>352</v>
      </c>
      <c r="C50" s="12"/>
      <c r="D50" s="12"/>
      <c r="E50" s="13"/>
      <c r="F50" s="3">
        <v>2</v>
      </c>
    </row>
    <row r="51" spans="1:6" ht="24">
      <c r="A51" s="2" t="s">
        <v>60</v>
      </c>
      <c r="B51" s="2" t="s">
        <v>41</v>
      </c>
      <c r="C51" s="2" t="s">
        <v>61</v>
      </c>
      <c r="D51" s="2" t="str">
        <f>VLOOKUP(C51,'[1]1 Proste z'!$D$8:$E$822,2,0)</f>
        <v> S. PRZYBYSZEWSKIEGO 45, 01-844 Warszawa</v>
      </c>
      <c r="E51" s="2" t="s">
        <v>62</v>
      </c>
      <c r="F51" s="2"/>
    </row>
    <row r="52" spans="1:6" ht="12.75">
      <c r="A52" s="3"/>
      <c r="B52" s="11" t="s">
        <v>352</v>
      </c>
      <c r="C52" s="12"/>
      <c r="D52" s="12"/>
      <c r="E52" s="13"/>
      <c r="F52" s="3">
        <v>6</v>
      </c>
    </row>
    <row r="53" spans="1:6" ht="24">
      <c r="A53" s="2" t="s">
        <v>63</v>
      </c>
      <c r="B53" s="2" t="s">
        <v>41</v>
      </c>
      <c r="C53" s="2" t="s">
        <v>64</v>
      </c>
      <c r="D53" s="2" t="str">
        <f>VLOOKUP(C53,'[1]1 Proste z'!$D$8:$E$822,2,0)</f>
        <v>TOŁSTOJA L. 2, 01-910 Warszawa</v>
      </c>
      <c r="E53" s="2" t="s">
        <v>10</v>
      </c>
      <c r="F53" s="2"/>
    </row>
    <row r="54" spans="1:6" ht="12.75">
      <c r="A54" s="3"/>
      <c r="B54" s="11" t="s">
        <v>352</v>
      </c>
      <c r="C54" s="12"/>
      <c r="D54" s="12"/>
      <c r="E54" s="13"/>
      <c r="F54" s="3">
        <v>12</v>
      </c>
    </row>
    <row r="55" spans="1:6" ht="24">
      <c r="A55" s="2" t="s">
        <v>65</v>
      </c>
      <c r="B55" s="2" t="s">
        <v>41</v>
      </c>
      <c r="C55" s="2" t="s">
        <v>66</v>
      </c>
      <c r="D55" s="2" t="str">
        <f>VLOOKUP(C55,'[1]1 Proste z'!$D$8:$E$822,2,0)</f>
        <v>RUDZKA 6, 01-689 Warszawa</v>
      </c>
      <c r="E55" s="2" t="s">
        <v>10</v>
      </c>
      <c r="F55" s="2"/>
    </row>
    <row r="56" spans="1:6" ht="12.75">
      <c r="A56" s="3"/>
      <c r="B56" s="11" t="s">
        <v>352</v>
      </c>
      <c r="C56" s="12"/>
      <c r="D56" s="12"/>
      <c r="E56" s="13"/>
      <c r="F56" s="3">
        <v>1</v>
      </c>
    </row>
    <row r="57" spans="1:6" ht="24">
      <c r="A57" s="2" t="s">
        <v>67</v>
      </c>
      <c r="B57" s="2" t="s">
        <v>41</v>
      </c>
      <c r="C57" s="2" t="s">
        <v>68</v>
      </c>
      <c r="D57" s="2" t="str">
        <f>VLOOKUP(C57,'[1]1 Proste z'!$D$8:$E$822,2,0)</f>
        <v>ASPEKT 48, 01-904 Warszawa</v>
      </c>
      <c r="E57" s="2" t="s">
        <v>10</v>
      </c>
      <c r="F57" s="2"/>
    </row>
    <row r="58" spans="1:6" ht="12.75">
      <c r="A58" s="3"/>
      <c r="B58" s="11" t="s">
        <v>352</v>
      </c>
      <c r="C58" s="12"/>
      <c r="D58" s="12"/>
      <c r="E58" s="13"/>
      <c r="F58" s="3">
        <v>13</v>
      </c>
    </row>
    <row r="59" spans="1:6" ht="24">
      <c r="A59" s="2" t="s">
        <v>69</v>
      </c>
      <c r="B59" s="2" t="s">
        <v>41</v>
      </c>
      <c r="C59" s="2" t="s">
        <v>70</v>
      </c>
      <c r="D59" s="2" t="str">
        <f>VLOOKUP(C59,'[1]1 Proste z'!$D$8:$E$822,2,0)</f>
        <v> A. FONTANY 1, 01-835 Warszawa</v>
      </c>
      <c r="E59" s="2" t="s">
        <v>71</v>
      </c>
      <c r="F59" s="2"/>
    </row>
    <row r="60" spans="1:6" ht="12.75">
      <c r="A60" s="3"/>
      <c r="B60" s="11" t="s">
        <v>352</v>
      </c>
      <c r="C60" s="12"/>
      <c r="D60" s="12"/>
      <c r="E60" s="13"/>
      <c r="F60" s="3">
        <v>12</v>
      </c>
    </row>
    <row r="61" spans="1:6" ht="24">
      <c r="A61" s="2" t="s">
        <v>72</v>
      </c>
      <c r="B61" s="2" t="s">
        <v>41</v>
      </c>
      <c r="C61" s="2" t="s">
        <v>73</v>
      </c>
      <c r="D61" s="2" t="str">
        <f>VLOOKUP(C61,'[1]1 Proste z'!$D$8:$E$822,2,0)</f>
        <v>KASPROWICZA 107, 01-849 Warszawa</v>
      </c>
      <c r="E61" s="2" t="s">
        <v>5</v>
      </c>
      <c r="F61" s="2"/>
    </row>
    <row r="62" spans="1:6" ht="12.75">
      <c r="A62" s="3"/>
      <c r="B62" s="11" t="s">
        <v>352</v>
      </c>
      <c r="C62" s="12"/>
      <c r="D62" s="12"/>
      <c r="E62" s="13"/>
      <c r="F62" s="3">
        <v>2</v>
      </c>
    </row>
    <row r="63" spans="1:6" ht="24">
      <c r="A63" s="2" t="s">
        <v>74</v>
      </c>
      <c r="B63" s="2" t="s">
        <v>41</v>
      </c>
      <c r="C63" s="2" t="s">
        <v>75</v>
      </c>
      <c r="D63" s="2" t="str">
        <f>VLOOKUP(C63,'[1]1 Proste z'!$D$8:$E$822,2,0)</f>
        <v>WRZECIONO 9, 01-951 Warszawa</v>
      </c>
      <c r="E63" s="2" t="s">
        <v>5</v>
      </c>
      <c r="F63" s="2"/>
    </row>
    <row r="64" spans="1:6" ht="12.75">
      <c r="A64" s="3"/>
      <c r="B64" s="11" t="s">
        <v>352</v>
      </c>
      <c r="C64" s="12"/>
      <c r="D64" s="12"/>
      <c r="E64" s="13"/>
      <c r="F64" s="3">
        <v>2</v>
      </c>
    </row>
    <row r="65" spans="1:6" ht="24">
      <c r="A65" s="2" t="s">
        <v>76</v>
      </c>
      <c r="B65" s="2" t="s">
        <v>77</v>
      </c>
      <c r="C65" s="2" t="s">
        <v>78</v>
      </c>
      <c r="D65" s="2" t="str">
        <f>VLOOKUP(C65,'[1]1 Proste z'!$D$8:$E$822,2,0)</f>
        <v>BONIFACEGO 10, 02-914 Warszawa</v>
      </c>
      <c r="E65" s="2" t="s">
        <v>71</v>
      </c>
      <c r="F65" s="2"/>
    </row>
    <row r="66" spans="1:6" ht="12.75">
      <c r="A66" s="3"/>
      <c r="B66" s="11" t="s">
        <v>352</v>
      </c>
      <c r="C66" s="12"/>
      <c r="D66" s="12"/>
      <c r="E66" s="13"/>
      <c r="F66" s="3">
        <v>3</v>
      </c>
    </row>
    <row r="67" spans="1:6" ht="24">
      <c r="A67" s="2" t="s">
        <v>79</v>
      </c>
      <c r="B67" s="2" t="s">
        <v>77</v>
      </c>
      <c r="C67" s="2" t="s">
        <v>80</v>
      </c>
      <c r="D67" s="2" t="str">
        <f>VLOOKUP(C67,'[1]1 Proste z'!$D$8:$E$822,2,0)</f>
        <v>JEZIORNA 5/9, 02-911 Warszawa</v>
      </c>
      <c r="E67" s="2" t="s">
        <v>10</v>
      </c>
      <c r="F67" s="2"/>
    </row>
    <row r="68" spans="1:6" ht="12.75">
      <c r="A68" s="3"/>
      <c r="B68" s="11" t="s">
        <v>352</v>
      </c>
      <c r="C68" s="12"/>
      <c r="D68" s="12"/>
      <c r="E68" s="13"/>
      <c r="F68" s="3">
        <v>4</v>
      </c>
    </row>
    <row r="69" spans="1:6" ht="24">
      <c r="A69" s="2" t="s">
        <v>81</v>
      </c>
      <c r="B69" s="2" t="s">
        <v>77</v>
      </c>
      <c r="C69" s="2" t="s">
        <v>82</v>
      </c>
      <c r="D69" s="2" t="str">
        <f>VLOOKUP(C69,'[1]1 Proste z'!$D$8:$E$822,2,0)</f>
        <v>OKRĘŻNA 80, 02-933 Warszawa</v>
      </c>
      <c r="E69" s="2" t="s">
        <v>10</v>
      </c>
      <c r="F69" s="2"/>
    </row>
    <row r="70" spans="1:6" ht="12.75">
      <c r="A70" s="3"/>
      <c r="B70" s="11" t="s">
        <v>352</v>
      </c>
      <c r="C70" s="12"/>
      <c r="D70" s="12"/>
      <c r="E70" s="13"/>
      <c r="F70" s="3">
        <v>9</v>
      </c>
    </row>
    <row r="71" spans="1:6" ht="24">
      <c r="A71" s="2" t="s">
        <v>83</v>
      </c>
      <c r="B71" s="2" t="s">
        <v>77</v>
      </c>
      <c r="C71" s="2" t="s">
        <v>84</v>
      </c>
      <c r="D71" s="2" t="str">
        <f>VLOOKUP(C71,'[1]1 Proste z'!$D$8:$E$822,2,0)</f>
        <v>PUŁKU AK „BASZTA” 3, 02-649 Warszawa</v>
      </c>
      <c r="E71" s="2" t="s">
        <v>10</v>
      </c>
      <c r="F71" s="2"/>
    </row>
    <row r="72" spans="1:6" ht="12.75">
      <c r="A72" s="3"/>
      <c r="B72" s="11" t="s">
        <v>352</v>
      </c>
      <c r="C72" s="12"/>
      <c r="D72" s="12"/>
      <c r="E72" s="13"/>
      <c r="F72" s="3">
        <v>7</v>
      </c>
    </row>
    <row r="73" spans="1:6" ht="24">
      <c r="A73" s="2" t="s">
        <v>85</v>
      </c>
      <c r="B73" s="2" t="s">
        <v>77</v>
      </c>
      <c r="C73" s="2" t="s">
        <v>86</v>
      </c>
      <c r="D73" s="2" t="str">
        <f>VLOOKUP(C73,'[1]1 Proste z'!$D$8:$E$822,2,0)</f>
        <v>DOMANIEWSKA 33, 02-672 Warszawa</v>
      </c>
      <c r="E73" s="2" t="s">
        <v>10</v>
      </c>
      <c r="F73" s="2"/>
    </row>
    <row r="74" spans="1:6" ht="12.75">
      <c r="A74" s="3"/>
      <c r="B74" s="11" t="s">
        <v>352</v>
      </c>
      <c r="C74" s="12"/>
      <c r="D74" s="12"/>
      <c r="E74" s="13"/>
      <c r="F74" s="3">
        <v>6</v>
      </c>
    </row>
    <row r="75" spans="1:6" ht="24">
      <c r="A75" s="2" t="s">
        <v>87</v>
      </c>
      <c r="B75" s="2" t="s">
        <v>77</v>
      </c>
      <c r="C75" s="2" t="s">
        <v>88</v>
      </c>
      <c r="D75" s="2" t="str">
        <f>VLOOKUP(C75,'[1]1 Proste z'!$D$8:$E$822,2,0)</f>
        <v>ZWIERZYNIECKA 10, 00-719 Warszawa</v>
      </c>
      <c r="E75" s="2" t="s">
        <v>10</v>
      </c>
      <c r="F75" s="2"/>
    </row>
    <row r="76" spans="1:6" ht="12.75">
      <c r="A76" s="3"/>
      <c r="B76" s="11" t="s">
        <v>352</v>
      </c>
      <c r="C76" s="12"/>
      <c r="D76" s="12"/>
      <c r="E76" s="13"/>
      <c r="F76" s="3">
        <v>3</v>
      </c>
    </row>
    <row r="77" spans="1:6" ht="24">
      <c r="A77" s="2" t="s">
        <v>89</v>
      </c>
      <c r="B77" s="2" t="s">
        <v>77</v>
      </c>
      <c r="C77" s="2" t="s">
        <v>90</v>
      </c>
      <c r="D77" s="2" t="str">
        <f>VLOOKUP(C77,'[1]1 Proste z'!$D$8:$E$822,2,0)</f>
        <v>BOKSERSKA 30, 02-682 Warszawa</v>
      </c>
      <c r="E77" s="2" t="s">
        <v>10</v>
      </c>
      <c r="F77" s="2"/>
    </row>
    <row r="78" spans="1:6" ht="12.75">
      <c r="A78" s="3"/>
      <c r="B78" s="11" t="s">
        <v>352</v>
      </c>
      <c r="C78" s="12"/>
      <c r="D78" s="12"/>
      <c r="E78" s="13"/>
      <c r="F78" s="3">
        <v>11</v>
      </c>
    </row>
    <row r="79" spans="1:6" ht="24">
      <c r="A79" s="2" t="s">
        <v>91</v>
      </c>
      <c r="B79" s="2" t="s">
        <v>77</v>
      </c>
      <c r="C79" s="2" t="s">
        <v>92</v>
      </c>
      <c r="D79" s="2" t="str">
        <f>VLOOKUP(C79,'[1]1 Proste z'!$D$8:$E$822,2,0)</f>
        <v>J. BYTNARA „RUDEGO” 19, 02-645 Warszawa</v>
      </c>
      <c r="E79" s="2" t="s">
        <v>10</v>
      </c>
      <c r="F79" s="2"/>
    </row>
    <row r="80" spans="1:6" ht="24">
      <c r="A80" s="2" t="s">
        <v>93</v>
      </c>
      <c r="B80" s="2" t="s">
        <v>77</v>
      </c>
      <c r="C80" s="2" t="s">
        <v>92</v>
      </c>
      <c r="D80" s="2" t="str">
        <f>VLOOKUP(C80,'[1]1 Proste z'!$D$8:$E$822,2,0)</f>
        <v>J. BYTNARA „RUDEGO” 19, 02-645 Warszawa</v>
      </c>
      <c r="E80" s="2" t="s">
        <v>43</v>
      </c>
      <c r="F80" s="2"/>
    </row>
    <row r="81" spans="1:6" ht="12.75">
      <c r="A81" s="3"/>
      <c r="B81" s="11" t="s">
        <v>352</v>
      </c>
      <c r="C81" s="12"/>
      <c r="D81" s="12"/>
      <c r="E81" s="13"/>
      <c r="F81" s="3">
        <v>15</v>
      </c>
    </row>
    <row r="82" spans="1:6" ht="24">
      <c r="A82" s="2" t="s">
        <v>94</v>
      </c>
      <c r="B82" s="2" t="s">
        <v>77</v>
      </c>
      <c r="C82" s="2" t="s">
        <v>95</v>
      </c>
      <c r="D82" s="2" t="str">
        <f>VLOOKUP(C82,'[1]1 Proste z'!$D$8:$E$822,2,0)</f>
        <v>CZARNOMORSKA 3, 02-758 Warszawa</v>
      </c>
      <c r="E82" s="2" t="s">
        <v>10</v>
      </c>
      <c r="F82" s="2"/>
    </row>
    <row r="83" spans="1:6" ht="12.75">
      <c r="A83" s="3"/>
      <c r="B83" s="11" t="s">
        <v>352</v>
      </c>
      <c r="C83" s="12"/>
      <c r="D83" s="12"/>
      <c r="E83" s="13"/>
      <c r="F83" s="3">
        <v>1</v>
      </c>
    </row>
    <row r="84" spans="1:6" ht="24">
      <c r="A84" s="2" t="s">
        <v>96</v>
      </c>
      <c r="B84" s="2" t="s">
        <v>77</v>
      </c>
      <c r="C84" s="2" t="s">
        <v>97</v>
      </c>
      <c r="D84" s="2" t="str">
        <f>VLOOKUP(C84,'[1]1 Proste z'!$D$8:$E$822,2,0)</f>
        <v> ZAKRZEWSKA 24 B, 00-737 Warszawa</v>
      </c>
      <c r="E84" s="2" t="s">
        <v>10</v>
      </c>
      <c r="F84" s="2"/>
    </row>
    <row r="85" spans="1:6" ht="12.75">
      <c r="A85" s="3"/>
      <c r="B85" s="11" t="s">
        <v>352</v>
      </c>
      <c r="C85" s="12"/>
      <c r="D85" s="12"/>
      <c r="E85" s="13"/>
      <c r="F85" s="3">
        <v>12</v>
      </c>
    </row>
    <row r="86" spans="1:6" ht="24">
      <c r="A86" s="2" t="s">
        <v>98</v>
      </c>
      <c r="B86" s="2" t="s">
        <v>77</v>
      </c>
      <c r="C86" s="2" t="s">
        <v>99</v>
      </c>
      <c r="D86" s="2" t="str">
        <f>VLOOKUP(C86,'[1]1 Proste z'!$D$8:$E$822,2,0)</f>
        <v>GOŚCINIEC 53, 00-704 Warszawa</v>
      </c>
      <c r="E86" s="2" t="s">
        <v>10</v>
      </c>
      <c r="F86" s="2"/>
    </row>
    <row r="87" spans="1:6" ht="12.75">
      <c r="A87" s="3"/>
      <c r="B87" s="11" t="s">
        <v>352</v>
      </c>
      <c r="C87" s="12"/>
      <c r="D87" s="12"/>
      <c r="E87" s="13"/>
      <c r="F87" s="3">
        <v>1</v>
      </c>
    </row>
    <row r="88" spans="1:6" ht="24">
      <c r="A88" s="2" t="s">
        <v>100</v>
      </c>
      <c r="B88" s="2" t="s">
        <v>77</v>
      </c>
      <c r="C88" s="2" t="s">
        <v>101</v>
      </c>
      <c r="D88" s="2" t="str">
        <f>VLOOKUP(C88,'[1]1 Proste z'!$D$8:$E$822,2,0)</f>
        <v>BARCELOŃSKA 8, 02-762 Warszawa</v>
      </c>
      <c r="E88" s="2" t="s">
        <v>10</v>
      </c>
      <c r="F88" s="2"/>
    </row>
    <row r="89" spans="1:6" ht="12.75">
      <c r="A89" s="3"/>
      <c r="B89" s="11" t="s">
        <v>352</v>
      </c>
      <c r="C89" s="12"/>
      <c r="D89" s="12"/>
      <c r="E89" s="13"/>
      <c r="F89" s="3">
        <v>1</v>
      </c>
    </row>
    <row r="90" spans="1:6" ht="24">
      <c r="A90" s="2" t="s">
        <v>102</v>
      </c>
      <c r="B90" s="2" t="s">
        <v>77</v>
      </c>
      <c r="C90" s="2" t="s">
        <v>103</v>
      </c>
      <c r="D90" s="2" t="str">
        <f>VLOOKUP(C90,'[1]1 Proste z'!$D$8:$E$822,2,0)</f>
        <v>CIESZYŃSKA 8, 02-716 Warszawa</v>
      </c>
      <c r="E90" s="2" t="s">
        <v>10</v>
      </c>
      <c r="F90" s="2"/>
    </row>
    <row r="91" spans="1:6" ht="12.75">
      <c r="A91" s="3"/>
      <c r="B91" s="11" t="s">
        <v>352</v>
      </c>
      <c r="C91" s="12"/>
      <c r="D91" s="12"/>
      <c r="E91" s="13"/>
      <c r="F91" s="3">
        <v>11</v>
      </c>
    </row>
    <row r="92" spans="1:6" ht="24">
      <c r="A92" s="2" t="s">
        <v>104</v>
      </c>
      <c r="B92" s="2" t="s">
        <v>77</v>
      </c>
      <c r="C92" s="2" t="s">
        <v>105</v>
      </c>
      <c r="D92" s="2" t="str">
        <f>VLOOKUP(C92,'[1]1 Proste z'!$D$8:$E$822,2,0)</f>
        <v> JANA III SOBIESKIEGO 68, 02-930 Warszawa</v>
      </c>
      <c r="E92" s="2" t="s">
        <v>10</v>
      </c>
      <c r="F92" s="2"/>
    </row>
    <row r="93" spans="1:6" ht="12.75">
      <c r="A93" s="3"/>
      <c r="B93" s="11" t="s">
        <v>352</v>
      </c>
      <c r="C93" s="12"/>
      <c r="D93" s="12"/>
      <c r="E93" s="13"/>
      <c r="F93" s="3">
        <v>7</v>
      </c>
    </row>
    <row r="94" spans="1:6" ht="24">
      <c r="A94" s="2" t="s">
        <v>106</v>
      </c>
      <c r="B94" s="2" t="s">
        <v>77</v>
      </c>
      <c r="C94" s="2" t="s">
        <v>107</v>
      </c>
      <c r="D94" s="2" t="str">
        <f>VLOOKUP(C94,'[1]1 Proste z'!$D$8:$E$822,2,0)</f>
        <v>WAŁBRZYSKA 5, 02-739 Warszawa</v>
      </c>
      <c r="E94" s="2" t="s">
        <v>10</v>
      </c>
      <c r="F94" s="2"/>
    </row>
    <row r="95" spans="1:6" ht="12.75">
      <c r="A95" s="3"/>
      <c r="B95" s="11" t="s">
        <v>352</v>
      </c>
      <c r="C95" s="12"/>
      <c r="D95" s="12"/>
      <c r="E95" s="13"/>
      <c r="F95" s="3">
        <v>1</v>
      </c>
    </row>
    <row r="96" spans="1:6" ht="24">
      <c r="A96" s="2" t="s">
        <v>108</v>
      </c>
      <c r="B96" s="2" t="s">
        <v>77</v>
      </c>
      <c r="C96" s="2" t="s">
        <v>109</v>
      </c>
      <c r="D96" s="2" t="str">
        <f>VLOOKUP(C96,'[1]1 Proste z'!$D$8:$E$822,2,0)</f>
        <v>L. NARBUTTA 14, 02-541 Warszawa</v>
      </c>
      <c r="E96" s="2" t="s">
        <v>10</v>
      </c>
      <c r="F96" s="2"/>
    </row>
    <row r="97" spans="1:6" ht="12.75">
      <c r="A97" s="3"/>
      <c r="B97" s="11" t="s">
        <v>352</v>
      </c>
      <c r="C97" s="12"/>
      <c r="D97" s="12"/>
      <c r="E97" s="13"/>
      <c r="F97" s="3">
        <v>6</v>
      </c>
    </row>
    <row r="98" spans="1:6" ht="24">
      <c r="A98" s="2" t="s">
        <v>110</v>
      </c>
      <c r="B98" s="2" t="s">
        <v>77</v>
      </c>
      <c r="C98" s="2" t="s">
        <v>111</v>
      </c>
      <c r="D98" s="2" t="str">
        <f>VLOOKUP(C98,'[1]1 Proste z'!$D$8:$E$822,2,0)</f>
        <v>A.GROTTGERA 22, 00-785 Warszawa</v>
      </c>
      <c r="E98" s="2" t="s">
        <v>7</v>
      </c>
      <c r="F98" s="2"/>
    </row>
    <row r="99" spans="1:6" ht="24">
      <c r="A99" s="2" t="s">
        <v>112</v>
      </c>
      <c r="B99" s="2" t="s">
        <v>77</v>
      </c>
      <c r="C99" s="2" t="s">
        <v>111</v>
      </c>
      <c r="D99" s="2" t="str">
        <f>VLOOKUP(C99,'[1]1 Proste z'!$D$8:$E$822,2,0)</f>
        <v>A.GROTTGERA 22, 00-785 Warszawa</v>
      </c>
      <c r="E99" s="2" t="s">
        <v>5</v>
      </c>
      <c r="F99" s="2"/>
    </row>
    <row r="100" spans="1:6" ht="12.75">
      <c r="A100" s="3"/>
      <c r="B100" s="11" t="s">
        <v>352</v>
      </c>
      <c r="C100" s="12"/>
      <c r="D100" s="12"/>
      <c r="E100" s="13"/>
      <c r="F100" s="3">
        <v>22</v>
      </c>
    </row>
    <row r="101" spans="1:6" ht="24">
      <c r="A101" s="2" t="s">
        <v>113</v>
      </c>
      <c r="B101" s="2" t="s">
        <v>77</v>
      </c>
      <c r="C101" s="2" t="s">
        <v>114</v>
      </c>
      <c r="D101" s="2" t="str">
        <f>VLOOKUP(C101,'[1]1 Proste z'!$D$8:$E$822,2,0)</f>
        <v> PIASECZYŃSKA 114/116, 00-765 Warszawa</v>
      </c>
      <c r="E101" s="2" t="s">
        <v>39</v>
      </c>
      <c r="F101" s="2"/>
    </row>
    <row r="102" spans="1:6" ht="12.75">
      <c r="A102" s="3"/>
      <c r="B102" s="11" t="s">
        <v>352</v>
      </c>
      <c r="C102" s="12"/>
      <c r="D102" s="12"/>
      <c r="E102" s="13"/>
      <c r="F102" s="3">
        <v>22</v>
      </c>
    </row>
    <row r="103" spans="1:6" ht="24">
      <c r="A103" s="2" t="s">
        <v>115</v>
      </c>
      <c r="B103" s="2" t="s">
        <v>116</v>
      </c>
      <c r="C103" s="2" t="s">
        <v>117</v>
      </c>
      <c r="D103" s="2" t="str">
        <f>VLOOKUP(C103,'[1]1 Proste z'!$D$8:$E$822,2,0)</f>
        <v>TRZECH BUDRYSÓW 32, 02-381 Warszawa</v>
      </c>
      <c r="E103" s="2" t="s">
        <v>39</v>
      </c>
      <c r="F103" s="2"/>
    </row>
    <row r="104" spans="1:6" ht="12.75">
      <c r="A104" s="3"/>
      <c r="B104" s="11" t="s">
        <v>352</v>
      </c>
      <c r="C104" s="12"/>
      <c r="D104" s="12"/>
      <c r="E104" s="13"/>
      <c r="F104" s="3">
        <v>1</v>
      </c>
    </row>
    <row r="105" spans="1:6" ht="24">
      <c r="A105" s="2" t="s">
        <v>118</v>
      </c>
      <c r="B105" s="2" t="s">
        <v>116</v>
      </c>
      <c r="C105" s="2" t="s">
        <v>119</v>
      </c>
      <c r="D105" s="2" t="str">
        <f>VLOOKUP(C105,'[1]1 Proste z'!$D$8:$E$822,2,0)</f>
        <v>M. REJA 1, 02-053 Warszawa</v>
      </c>
      <c r="E105" s="2" t="s">
        <v>10</v>
      </c>
      <c r="F105" s="2"/>
    </row>
    <row r="106" spans="1:6" ht="12.75">
      <c r="A106" s="3"/>
      <c r="B106" s="11" t="s">
        <v>352</v>
      </c>
      <c r="C106" s="12"/>
      <c r="D106" s="12"/>
      <c r="E106" s="13"/>
      <c r="F106" s="3">
        <v>8</v>
      </c>
    </row>
    <row r="107" spans="1:6" ht="24">
      <c r="A107" s="2" t="s">
        <v>120</v>
      </c>
      <c r="B107" s="2" t="s">
        <v>116</v>
      </c>
      <c r="C107" s="2" t="s">
        <v>121</v>
      </c>
      <c r="D107" s="2" t="str">
        <f>VLOOKUP(C107,'[1]1 Proste z'!$D$8:$E$822,2,0)</f>
        <v>MAJEWSKIEGO 17, 02-104 Warszawa</v>
      </c>
      <c r="E107" s="2" t="s">
        <v>10</v>
      </c>
      <c r="F107" s="2"/>
    </row>
    <row r="108" spans="1:6" ht="12.75">
      <c r="A108" s="3"/>
      <c r="B108" s="11" t="s">
        <v>352</v>
      </c>
      <c r="C108" s="12"/>
      <c r="D108" s="12"/>
      <c r="E108" s="13"/>
      <c r="F108" s="3">
        <v>4</v>
      </c>
    </row>
    <row r="109" spans="1:6" ht="24">
      <c r="A109" s="2" t="s">
        <v>122</v>
      </c>
      <c r="B109" s="2" t="s">
        <v>116</v>
      </c>
      <c r="C109" s="2" t="s">
        <v>123</v>
      </c>
      <c r="D109" s="2" t="str">
        <f>VLOOKUP(C109,'[1]1 Proste z'!$D$8:$E$822,2,0)</f>
        <v> SPISKA 1, 02-302 Warszawa</v>
      </c>
      <c r="E109" s="2" t="s">
        <v>10</v>
      </c>
      <c r="F109" s="2"/>
    </row>
    <row r="110" spans="1:6" ht="12.75">
      <c r="A110" s="3"/>
      <c r="B110" s="11" t="s">
        <v>352</v>
      </c>
      <c r="C110" s="12"/>
      <c r="D110" s="12"/>
      <c r="E110" s="13"/>
      <c r="F110" s="3">
        <v>15</v>
      </c>
    </row>
    <row r="111" spans="1:6" ht="24">
      <c r="A111" s="2" t="s">
        <v>124</v>
      </c>
      <c r="B111" s="2" t="s">
        <v>116</v>
      </c>
      <c r="C111" s="2" t="s">
        <v>125</v>
      </c>
      <c r="D111" s="2" t="str">
        <f>VLOOKUP(C111,'[1]1 Proste z'!$D$8:$E$822,2,0)</f>
        <v>GORLICKA 3, 02-130 Warszawa</v>
      </c>
      <c r="E111" s="2" t="s">
        <v>7</v>
      </c>
      <c r="F111" s="2"/>
    </row>
    <row r="112" spans="1:6" ht="24">
      <c r="A112" s="2" t="s">
        <v>126</v>
      </c>
      <c r="B112" s="2" t="s">
        <v>116</v>
      </c>
      <c r="C112" s="2" t="s">
        <v>125</v>
      </c>
      <c r="D112" s="2" t="str">
        <f>VLOOKUP(C112,'[1]1 Proste z'!$D$8:$E$822,2,0)</f>
        <v>GORLICKA 3, 02-130 Warszawa</v>
      </c>
      <c r="E112" s="2" t="s">
        <v>10</v>
      </c>
      <c r="F112" s="2"/>
    </row>
    <row r="113" spans="1:6" ht="24">
      <c r="A113" s="2" t="s">
        <v>127</v>
      </c>
      <c r="B113" s="2" t="s">
        <v>116</v>
      </c>
      <c r="C113" s="2" t="s">
        <v>125</v>
      </c>
      <c r="D113" s="2" t="str">
        <f>VLOOKUP(C113,'[1]1 Proste z'!$D$8:$E$822,2,0)</f>
        <v>GORLICKA 3, 02-130 Warszawa</v>
      </c>
      <c r="E113" s="2" t="s">
        <v>71</v>
      </c>
      <c r="F113" s="2"/>
    </row>
    <row r="114" spans="1:6" ht="12.75">
      <c r="A114" s="3"/>
      <c r="B114" s="11" t="s">
        <v>352</v>
      </c>
      <c r="C114" s="12"/>
      <c r="D114" s="12"/>
      <c r="E114" s="13"/>
      <c r="F114" s="3">
        <v>7</v>
      </c>
    </row>
    <row r="115" spans="1:6" ht="24">
      <c r="A115" s="2" t="s">
        <v>128</v>
      </c>
      <c r="B115" s="2" t="s">
        <v>129</v>
      </c>
      <c r="C115" s="2" t="s">
        <v>130</v>
      </c>
      <c r="D115" s="2" t="str">
        <f>VLOOKUP(C115,'[1]1 Proste z'!$D$8:$E$822,2,0)</f>
        <v> G. PRZEMYKA ( S. BARTOSIKA) 5, 03-982 Warszawa</v>
      </c>
      <c r="E115" s="2" t="s">
        <v>7</v>
      </c>
      <c r="F115" s="2"/>
    </row>
    <row r="116" spans="1:6" ht="12.75">
      <c r="A116" s="3"/>
      <c r="B116" s="11" t="s">
        <v>352</v>
      </c>
      <c r="C116" s="12"/>
      <c r="D116" s="12"/>
      <c r="E116" s="13"/>
      <c r="F116" s="3">
        <v>1</v>
      </c>
    </row>
    <row r="117" spans="1:6" ht="36">
      <c r="A117" s="2" t="s">
        <v>131</v>
      </c>
      <c r="B117" s="2" t="s">
        <v>129</v>
      </c>
      <c r="C117" s="2" t="s">
        <v>132</v>
      </c>
      <c r="D117" s="2" t="str">
        <f>VLOOKUP(C117,'[1]1 Proste z'!$D$8:$E$822,2,0)</f>
        <v> MIĘDZYBORSKA 64/70, 04-010 Warszawa</v>
      </c>
      <c r="E117" s="2" t="s">
        <v>5</v>
      </c>
      <c r="F117" s="2"/>
    </row>
    <row r="118" spans="1:6" ht="36">
      <c r="A118" s="2" t="s">
        <v>133</v>
      </c>
      <c r="B118" s="2" t="s">
        <v>129</v>
      </c>
      <c r="C118" s="2" t="s">
        <v>132</v>
      </c>
      <c r="D118" s="2" t="str">
        <f>VLOOKUP(C118,'[1]1 Proste z'!$D$8:$E$822,2,0)</f>
        <v> MIĘDZYBORSKA 64/70, 04-010 Warszawa</v>
      </c>
      <c r="E118" s="2" t="s">
        <v>7</v>
      </c>
      <c r="F118" s="2"/>
    </row>
    <row r="119" spans="1:6" ht="12.75">
      <c r="A119" s="3"/>
      <c r="B119" s="11" t="s">
        <v>352</v>
      </c>
      <c r="C119" s="12"/>
      <c r="D119" s="12"/>
      <c r="E119" s="13"/>
      <c r="F119" s="3">
        <v>15</v>
      </c>
    </row>
    <row r="120" spans="1:6" ht="24">
      <c r="A120" s="2" t="s">
        <v>134</v>
      </c>
      <c r="B120" s="2" t="s">
        <v>129</v>
      </c>
      <c r="C120" s="2" t="s">
        <v>135</v>
      </c>
      <c r="D120" s="2" t="str">
        <f>VLOOKUP(C120,'[1]1 Proste z'!$D$8:$E$822,2,0)</f>
        <v>ZWYCIĘZCÓW 44, 03-938 Warszawa</v>
      </c>
      <c r="E120" s="2" t="s">
        <v>10</v>
      </c>
      <c r="F120" s="2"/>
    </row>
    <row r="121" spans="1:6" ht="12.75">
      <c r="A121" s="3"/>
      <c r="B121" s="11" t="s">
        <v>352</v>
      </c>
      <c r="C121" s="12"/>
      <c r="D121" s="12"/>
      <c r="E121" s="13"/>
      <c r="F121" s="3">
        <v>12</v>
      </c>
    </row>
    <row r="122" spans="1:6" ht="36">
      <c r="A122" s="2" t="s">
        <v>136</v>
      </c>
      <c r="B122" s="2" t="s">
        <v>129</v>
      </c>
      <c r="C122" s="2" t="s">
        <v>137</v>
      </c>
      <c r="D122" s="2" t="str">
        <f>VLOOKUP(C122,'[1]1 Proste z'!$D$8:$E$822,2,0)</f>
        <v>BIAŁOWIESKA 22, 04-063 Warszawa</v>
      </c>
      <c r="E122" s="2" t="s">
        <v>10</v>
      </c>
      <c r="F122" s="2"/>
    </row>
    <row r="123" spans="1:6" ht="12.75">
      <c r="A123" s="3"/>
      <c r="B123" s="11" t="s">
        <v>352</v>
      </c>
      <c r="C123" s="12"/>
      <c r="D123" s="12"/>
      <c r="E123" s="13"/>
      <c r="F123" s="3">
        <v>4</v>
      </c>
    </row>
    <row r="124" spans="1:6" ht="24">
      <c r="A124" s="2" t="s">
        <v>138</v>
      </c>
      <c r="B124" s="2" t="s">
        <v>129</v>
      </c>
      <c r="C124" s="2" t="s">
        <v>139</v>
      </c>
      <c r="D124" s="2" t="str">
        <f>VLOOKUP(C124,'[1]1 Proste z'!$D$8:$E$822,2,0)</f>
        <v>CYRKLOWA 1, 04-044 Warszawa</v>
      </c>
      <c r="E124" s="2" t="s">
        <v>10</v>
      </c>
      <c r="F124" s="2"/>
    </row>
    <row r="125" spans="1:6" ht="12.75">
      <c r="A125" s="3"/>
      <c r="B125" s="11" t="s">
        <v>352</v>
      </c>
      <c r="C125" s="12"/>
      <c r="D125" s="12"/>
      <c r="E125" s="13"/>
      <c r="F125" s="3">
        <v>12</v>
      </c>
    </row>
    <row r="126" spans="1:6" ht="24">
      <c r="A126" s="2" t="s">
        <v>140</v>
      </c>
      <c r="B126" s="2" t="s">
        <v>129</v>
      </c>
      <c r="C126" s="2" t="s">
        <v>141</v>
      </c>
      <c r="D126" s="2" t="str">
        <f>VLOOKUP(C126,'[1]1 Proste z'!$D$8:$E$822,2,0)</f>
        <v>UMIŃSKIEGO 12, 03-984 Warszawa</v>
      </c>
      <c r="E126" s="2" t="s">
        <v>10</v>
      </c>
      <c r="F126" s="2"/>
    </row>
    <row r="127" spans="1:6" ht="12.75">
      <c r="A127" s="3"/>
      <c r="B127" s="11" t="s">
        <v>352</v>
      </c>
      <c r="C127" s="12"/>
      <c r="D127" s="12"/>
      <c r="E127" s="13"/>
      <c r="F127" s="3">
        <v>5</v>
      </c>
    </row>
    <row r="128" spans="1:6" ht="24">
      <c r="A128" s="2" t="s">
        <v>142</v>
      </c>
      <c r="B128" s="2" t="s">
        <v>129</v>
      </c>
      <c r="C128" s="2" t="s">
        <v>143</v>
      </c>
      <c r="D128" s="2" t="str">
        <f>VLOOKUP(C128,'[1]1 Proste z'!$D$8:$E$822,2,0)</f>
        <v> ANGORSKA 2, 03-913 Warszawa</v>
      </c>
      <c r="E128" s="2" t="s">
        <v>10</v>
      </c>
      <c r="F128" s="2"/>
    </row>
    <row r="129" spans="1:6" ht="12.75">
      <c r="A129" s="3"/>
      <c r="B129" s="11" t="s">
        <v>352</v>
      </c>
      <c r="C129" s="12"/>
      <c r="D129" s="12"/>
      <c r="E129" s="13"/>
      <c r="F129" s="3">
        <v>1</v>
      </c>
    </row>
    <row r="130" spans="1:6" ht="24">
      <c r="A130" s="2" t="s">
        <v>144</v>
      </c>
      <c r="B130" s="2" t="s">
        <v>129</v>
      </c>
      <c r="C130" s="2" t="s">
        <v>145</v>
      </c>
      <c r="D130" s="2" t="str">
        <f>VLOOKUP(C130,'[1]1 Proste z'!$D$8:$E$822,2,0)</f>
        <v> BOREMLOWSKA 6/12, 04-309 Warszawa</v>
      </c>
      <c r="E130" s="2" t="s">
        <v>5</v>
      </c>
      <c r="F130" s="2"/>
    </row>
    <row r="131" spans="1:6" ht="12.75">
      <c r="A131" s="3"/>
      <c r="B131" s="11" t="s">
        <v>352</v>
      </c>
      <c r="C131" s="12"/>
      <c r="D131" s="12"/>
      <c r="E131" s="13"/>
      <c r="F131" s="3">
        <v>10</v>
      </c>
    </row>
    <row r="132" spans="1:6" ht="24">
      <c r="A132" s="2" t="s">
        <v>146</v>
      </c>
      <c r="B132" s="2" t="s">
        <v>129</v>
      </c>
      <c r="C132" s="2" t="s">
        <v>147</v>
      </c>
      <c r="D132" s="2" t="str">
        <f>VLOOKUP(C132,'[1]1 Proste z'!$D$8:$E$822,2,0)</f>
        <v> AFRYKAŃSKA 11, 03-966 Warszawa</v>
      </c>
      <c r="E132" s="2" t="s">
        <v>148</v>
      </c>
      <c r="F132" s="2"/>
    </row>
    <row r="133" spans="1:6" ht="12.75">
      <c r="A133" s="3"/>
      <c r="B133" s="11" t="s">
        <v>352</v>
      </c>
      <c r="C133" s="12"/>
      <c r="D133" s="12"/>
      <c r="E133" s="13"/>
      <c r="F133" s="3">
        <v>4</v>
      </c>
    </row>
    <row r="134" spans="1:6" ht="24">
      <c r="A134" s="2" t="s">
        <v>149</v>
      </c>
      <c r="B134" s="2" t="s">
        <v>129</v>
      </c>
      <c r="C134" s="2" t="s">
        <v>150</v>
      </c>
      <c r="D134" s="2" t="str">
        <f>VLOOKUP(C134,'[1]1 Proste z'!$D$8:$E$822,2,0)</f>
        <v>ZBARASKA 3, 04-014 Warszawa</v>
      </c>
      <c r="E134" s="2" t="s">
        <v>10</v>
      </c>
      <c r="F134" s="2"/>
    </row>
    <row r="135" spans="1:6" ht="12.75">
      <c r="A135" s="3"/>
      <c r="B135" s="11" t="s">
        <v>352</v>
      </c>
      <c r="C135" s="12"/>
      <c r="D135" s="12"/>
      <c r="E135" s="13"/>
      <c r="F135" s="3">
        <v>7</v>
      </c>
    </row>
    <row r="136" spans="1:6" ht="24">
      <c r="A136" s="2" t="s">
        <v>151</v>
      </c>
      <c r="B136" s="2" t="s">
        <v>129</v>
      </c>
      <c r="C136" s="2" t="s">
        <v>152</v>
      </c>
      <c r="D136" s="2" t="str">
        <f>VLOOKUP(C136,'[1]1 Proste z'!$D$8:$E$822,2,0)</f>
        <v>L. M. PACA 44, 04-386 Warszawa</v>
      </c>
      <c r="E136" s="2" t="s">
        <v>10</v>
      </c>
      <c r="F136" s="2"/>
    </row>
    <row r="137" spans="1:6" ht="12.75">
      <c r="A137" s="3"/>
      <c r="B137" s="11" t="s">
        <v>352</v>
      </c>
      <c r="C137" s="12"/>
      <c r="D137" s="12"/>
      <c r="E137" s="13"/>
      <c r="F137" s="3">
        <v>16</v>
      </c>
    </row>
    <row r="138" spans="1:6" ht="24">
      <c r="A138" s="2" t="s">
        <v>153</v>
      </c>
      <c r="B138" s="2" t="s">
        <v>154</v>
      </c>
      <c r="C138" s="2" t="s">
        <v>155</v>
      </c>
      <c r="D138" s="2" t="str">
        <f>VLOOKUP(C138,'[1]1 Proste z'!$D$8:$E$822,2,0)</f>
        <v>KOWIEŃSKA 12/20, 03-438 Warszawa</v>
      </c>
      <c r="E138" s="2" t="s">
        <v>62</v>
      </c>
      <c r="F138" s="2"/>
    </row>
    <row r="139" spans="1:6" ht="24">
      <c r="A139" s="2" t="s">
        <v>156</v>
      </c>
      <c r="B139" s="2" t="s">
        <v>154</v>
      </c>
      <c r="C139" s="2" t="s">
        <v>155</v>
      </c>
      <c r="D139" s="2" t="str">
        <f>VLOOKUP(C139,'[1]1 Proste z'!$D$8:$E$822,2,0)</f>
        <v>KOWIEŃSKA 12/20, 03-438 Warszawa</v>
      </c>
      <c r="E139" s="2" t="s">
        <v>10</v>
      </c>
      <c r="F139" s="2"/>
    </row>
    <row r="140" spans="1:6" ht="12.75">
      <c r="A140" s="3"/>
      <c r="B140" s="11" t="s">
        <v>352</v>
      </c>
      <c r="C140" s="12"/>
      <c r="D140" s="12"/>
      <c r="E140" s="13"/>
      <c r="F140" s="3">
        <v>24</v>
      </c>
    </row>
    <row r="141" spans="1:6" ht="24">
      <c r="A141" s="2" t="s">
        <v>157</v>
      </c>
      <c r="B141" s="2" t="s">
        <v>154</v>
      </c>
      <c r="C141" s="2" t="s">
        <v>158</v>
      </c>
      <c r="D141" s="2" t="str">
        <f>VLOOKUP(C141,'[1]1 Proste z'!$D$8:$E$822,2,0)</f>
        <v>B.BRECHTA 8, 03-472 Warszawa</v>
      </c>
      <c r="E141" s="2" t="s">
        <v>159</v>
      </c>
      <c r="F141" s="2"/>
    </row>
    <row r="142" spans="1:6" ht="12.75">
      <c r="A142" s="3"/>
      <c r="B142" s="11" t="s">
        <v>352</v>
      </c>
      <c r="C142" s="12"/>
      <c r="D142" s="12"/>
      <c r="E142" s="13"/>
      <c r="F142" s="3">
        <v>24</v>
      </c>
    </row>
    <row r="143" spans="1:6" ht="24">
      <c r="A143" s="2" t="s">
        <v>160</v>
      </c>
      <c r="B143" s="2" t="s">
        <v>154</v>
      </c>
      <c r="C143" s="2" t="s">
        <v>161</v>
      </c>
      <c r="D143" s="2" t="str">
        <f>VLOOKUP(C143,'[1]1 Proste z'!$D$8:$E$822,2,0)</f>
        <v> J. SIERAKOWSKIEGO 9, 03-709 Warszawa</v>
      </c>
      <c r="E143" s="2" t="s">
        <v>5</v>
      </c>
      <c r="F143" s="2"/>
    </row>
    <row r="144" spans="1:6" ht="24">
      <c r="A144" s="2" t="s">
        <v>162</v>
      </c>
      <c r="B144" s="2" t="s">
        <v>154</v>
      </c>
      <c r="C144" s="2" t="s">
        <v>161</v>
      </c>
      <c r="D144" s="2" t="str">
        <f>VLOOKUP(C144,'[1]1 Proste z'!$D$8:$E$822,2,0)</f>
        <v> J. SIERAKOWSKIEGO 9, 03-709 Warszawa</v>
      </c>
      <c r="E144" s="2" t="s">
        <v>7</v>
      </c>
      <c r="F144" s="2"/>
    </row>
    <row r="145" spans="1:6" ht="12.75">
      <c r="A145" s="3"/>
      <c r="B145" s="11" t="s">
        <v>352</v>
      </c>
      <c r="C145" s="12"/>
      <c r="D145" s="12"/>
      <c r="E145" s="13"/>
      <c r="F145" s="3">
        <v>15</v>
      </c>
    </row>
    <row r="146" spans="1:6" ht="24">
      <c r="A146" s="2" t="s">
        <v>163</v>
      </c>
      <c r="B146" s="2" t="s">
        <v>154</v>
      </c>
      <c r="C146" s="2" t="s">
        <v>164</v>
      </c>
      <c r="D146" s="2" t="str">
        <f>VLOOKUP(C146,'[1]1 Proste z'!$D$8:$E$822,2,0)</f>
        <v>JAGIELLOŃSKA 7, 03-721 Warszawa</v>
      </c>
      <c r="E146" s="2" t="s">
        <v>165</v>
      </c>
      <c r="F146" s="2"/>
    </row>
    <row r="147" spans="1:6" ht="24">
      <c r="A147" s="2" t="s">
        <v>166</v>
      </c>
      <c r="B147" s="2" t="s">
        <v>154</v>
      </c>
      <c r="C147" s="2" t="s">
        <v>164</v>
      </c>
      <c r="D147" s="2" t="str">
        <f>VLOOKUP(C147,'[1]1 Proste z'!$D$8:$E$822,2,0)</f>
        <v>JAGIELLOŃSKA 7, 03-721 Warszawa</v>
      </c>
      <c r="E147" s="2" t="s">
        <v>10</v>
      </c>
      <c r="F147" s="2"/>
    </row>
    <row r="148" spans="1:6" ht="24">
      <c r="A148" s="2" t="s">
        <v>167</v>
      </c>
      <c r="B148" s="2" t="s">
        <v>154</v>
      </c>
      <c r="C148" s="2" t="s">
        <v>164</v>
      </c>
      <c r="D148" s="2" t="str">
        <f>VLOOKUP(C148,'[1]1 Proste z'!$D$8:$E$822,2,0)</f>
        <v>JAGIELLOŃSKA 7, 03-721 Warszawa</v>
      </c>
      <c r="E148" s="2" t="s">
        <v>39</v>
      </c>
      <c r="F148" s="2"/>
    </row>
    <row r="149" spans="1:6" ht="12.75">
      <c r="A149" s="3"/>
      <c r="B149" s="11" t="s">
        <v>352</v>
      </c>
      <c r="C149" s="12"/>
      <c r="D149" s="12"/>
      <c r="E149" s="13"/>
      <c r="F149" s="3">
        <v>8</v>
      </c>
    </row>
    <row r="150" spans="1:6" ht="24">
      <c r="A150" s="2" t="s">
        <v>168</v>
      </c>
      <c r="B150" s="2" t="s">
        <v>154</v>
      </c>
      <c r="C150" s="2" t="s">
        <v>169</v>
      </c>
      <c r="D150" s="2" t="str">
        <f>VLOOKUP(C150,'[1]1 Proste z'!$D$8:$E$822,2,0)</f>
        <v>KAWĘCZYŃSKA 2, 03-772 Warszawa</v>
      </c>
      <c r="E150" s="2" t="s">
        <v>170</v>
      </c>
      <c r="F150" s="2"/>
    </row>
    <row r="151" spans="1:6" ht="24">
      <c r="A151" s="2" t="s">
        <v>171</v>
      </c>
      <c r="B151" s="2" t="s">
        <v>154</v>
      </c>
      <c r="C151" s="2" t="s">
        <v>169</v>
      </c>
      <c r="D151" s="2" t="str">
        <f>VLOOKUP(C151,'[1]1 Proste z'!$D$8:$E$822,2,0)</f>
        <v>KAWĘCZYŃSKA 2, 03-772 Warszawa</v>
      </c>
      <c r="E151" s="2" t="s">
        <v>172</v>
      </c>
      <c r="F151" s="2"/>
    </row>
    <row r="152" spans="1:6" ht="24">
      <c r="A152" s="2" t="s">
        <v>173</v>
      </c>
      <c r="B152" s="2" t="s">
        <v>154</v>
      </c>
      <c r="C152" s="2" t="s">
        <v>169</v>
      </c>
      <c r="D152" s="2" t="str">
        <f>VLOOKUP(C152,'[1]1 Proste z'!$D$8:$E$822,2,0)</f>
        <v>KAWĘCZYŃSKA 2, 03-772 Warszawa</v>
      </c>
      <c r="E152" s="2" t="s">
        <v>7</v>
      </c>
      <c r="F152" s="2"/>
    </row>
    <row r="153" spans="1:6" ht="24">
      <c r="A153" s="2" t="s">
        <v>174</v>
      </c>
      <c r="B153" s="2" t="s">
        <v>154</v>
      </c>
      <c r="C153" s="2" t="s">
        <v>169</v>
      </c>
      <c r="D153" s="2" t="str">
        <f>VLOOKUP(C153,'[1]1 Proste z'!$D$8:$E$822,2,0)</f>
        <v>KAWĘCZYŃSKA 2, 03-772 Warszawa</v>
      </c>
      <c r="E153" s="2" t="s">
        <v>5</v>
      </c>
      <c r="F153" s="2"/>
    </row>
    <row r="154" spans="1:6" ht="12.75">
      <c r="A154" s="3"/>
      <c r="B154" s="11" t="s">
        <v>352</v>
      </c>
      <c r="C154" s="12"/>
      <c r="D154" s="12"/>
      <c r="E154" s="13"/>
      <c r="F154" s="3">
        <v>13</v>
      </c>
    </row>
    <row r="155" spans="1:6" ht="24">
      <c r="A155" s="2" t="s">
        <v>175</v>
      </c>
      <c r="B155" s="2" t="s">
        <v>154</v>
      </c>
      <c r="C155" s="2" t="s">
        <v>176</v>
      </c>
      <c r="D155" s="2" t="str">
        <f>VLOOKUP(C155,'[1]1 Proste z'!$D$8:$E$822,2,0)</f>
        <v> OTWOCKA 3, 03-759 Warszawa</v>
      </c>
      <c r="E155" s="2" t="s">
        <v>5</v>
      </c>
      <c r="F155" s="2"/>
    </row>
    <row r="156" spans="1:6" ht="12.75">
      <c r="A156" s="3"/>
      <c r="B156" s="11" t="s">
        <v>352</v>
      </c>
      <c r="C156" s="12"/>
      <c r="D156" s="12"/>
      <c r="E156" s="13"/>
      <c r="F156" s="3">
        <v>16</v>
      </c>
    </row>
    <row r="157" spans="1:6" ht="24">
      <c r="A157" s="2" t="s">
        <v>177</v>
      </c>
      <c r="B157" s="2" t="s">
        <v>154</v>
      </c>
      <c r="C157" s="2" t="s">
        <v>178</v>
      </c>
      <c r="D157" s="2" t="str">
        <f>VLOOKUP(C157,'[1]1 Proste z'!$D$8:$E$822,2,0)</f>
        <v>BIAŁOSTOCKA 10/18, 03-741 Warszawa</v>
      </c>
      <c r="E157" s="2" t="s">
        <v>5</v>
      </c>
      <c r="F157" s="2"/>
    </row>
    <row r="158" spans="1:6" ht="12.75">
      <c r="A158" s="3"/>
      <c r="B158" s="11" t="s">
        <v>352</v>
      </c>
      <c r="C158" s="12"/>
      <c r="D158" s="12"/>
      <c r="E158" s="13"/>
      <c r="F158" s="3">
        <v>3</v>
      </c>
    </row>
    <row r="159" spans="1:6" ht="36">
      <c r="A159" s="2" t="s">
        <v>179</v>
      </c>
      <c r="B159" s="2" t="s">
        <v>180</v>
      </c>
      <c r="C159" s="2" t="s">
        <v>181</v>
      </c>
      <c r="D159" s="2" t="str">
        <f>VLOOKUP(C159,'[1]1 Proste z'!$D$8:$E$822,2,0)</f>
        <v> I. PADEREWSKIEGO 45, 04-450 Warszawa</v>
      </c>
      <c r="E159" s="2" t="s">
        <v>10</v>
      </c>
      <c r="F159" s="2"/>
    </row>
    <row r="160" spans="1:6" ht="12.75">
      <c r="A160" s="3"/>
      <c r="B160" s="11" t="s">
        <v>352</v>
      </c>
      <c r="C160" s="12"/>
      <c r="D160" s="12"/>
      <c r="E160" s="13"/>
      <c r="F160" s="3">
        <v>3</v>
      </c>
    </row>
    <row r="161" spans="1:6" ht="24">
      <c r="A161" s="2" t="s">
        <v>182</v>
      </c>
      <c r="B161" s="2" t="s">
        <v>180</v>
      </c>
      <c r="C161" s="2" t="s">
        <v>183</v>
      </c>
      <c r="D161" s="2" t="str">
        <f>VLOOKUP(C161,'[1]1 Proste z'!$D$8:$E$822,2,0)</f>
        <v>NIEPOŁOMICKA 26, 04-256 Warszawa</v>
      </c>
      <c r="E161" s="2" t="s">
        <v>10</v>
      </c>
      <c r="F161" s="2"/>
    </row>
    <row r="162" spans="1:6" ht="12.75">
      <c r="A162" s="3"/>
      <c r="B162" s="11" t="s">
        <v>352</v>
      </c>
      <c r="C162" s="12"/>
      <c r="D162" s="12"/>
      <c r="E162" s="13"/>
      <c r="F162" s="3">
        <v>9</v>
      </c>
    </row>
    <row r="163" spans="1:6" ht="24">
      <c r="A163" s="2" t="s">
        <v>184</v>
      </c>
      <c r="B163" s="2" t="s">
        <v>185</v>
      </c>
      <c r="C163" s="2" t="s">
        <v>186</v>
      </c>
      <c r="D163" s="2" t="str">
        <f>VLOOKUP(C163,'[1]1 Proste z'!$D$8:$E$822,2,0)</f>
        <v>WILCZA 53, 00-679 Warszawa</v>
      </c>
      <c r="E163" s="2" t="s">
        <v>10</v>
      </c>
      <c r="F163" s="2"/>
    </row>
    <row r="164" spans="1:6" ht="12.75">
      <c r="A164" s="3"/>
      <c r="B164" s="11" t="s">
        <v>352</v>
      </c>
      <c r="C164" s="12"/>
      <c r="D164" s="12"/>
      <c r="E164" s="13"/>
      <c r="F164" s="3">
        <v>6</v>
      </c>
    </row>
    <row r="165" spans="1:6" ht="24">
      <c r="A165" s="2" t="s">
        <v>187</v>
      </c>
      <c r="B165" s="2" t="s">
        <v>185</v>
      </c>
      <c r="C165" s="2" t="s">
        <v>188</v>
      </c>
      <c r="D165" s="2" t="str">
        <f>VLOOKUP(C165,'[1]1 Proste z'!$D$8:$E$822,2,0)</f>
        <v>GÓRNOŚLĄSKA 45, 00-458 Warszawa</v>
      </c>
      <c r="E165" s="2" t="s">
        <v>10</v>
      </c>
      <c r="F165" s="2"/>
    </row>
    <row r="166" spans="1:6" ht="12.75">
      <c r="A166" s="3"/>
      <c r="B166" s="11" t="s">
        <v>352</v>
      </c>
      <c r="C166" s="12"/>
      <c r="D166" s="12"/>
      <c r="E166" s="13"/>
      <c r="F166" s="3">
        <v>9</v>
      </c>
    </row>
    <row r="167" spans="1:6" ht="24">
      <c r="A167" s="2" t="s">
        <v>189</v>
      </c>
      <c r="B167" s="2" t="s">
        <v>185</v>
      </c>
      <c r="C167" s="2" t="s">
        <v>190</v>
      </c>
      <c r="D167" s="2" t="str">
        <f>VLOOKUP(C167,'[1]1 Proste z'!$D$8:$E$822,2,0)</f>
        <v>CIASNA 13, 00-232 Warszawa</v>
      </c>
      <c r="E167" s="2" t="s">
        <v>10</v>
      </c>
      <c r="F167" s="2"/>
    </row>
    <row r="168" spans="1:6" ht="12.75">
      <c r="A168" s="3"/>
      <c r="B168" s="11" t="s">
        <v>352</v>
      </c>
      <c r="C168" s="12"/>
      <c r="D168" s="12"/>
      <c r="E168" s="13"/>
      <c r="F168" s="3">
        <v>1</v>
      </c>
    </row>
    <row r="169" spans="1:6" ht="24">
      <c r="A169" s="2" t="s">
        <v>191</v>
      </c>
      <c r="B169" s="2" t="s">
        <v>185</v>
      </c>
      <c r="C169" s="2" t="s">
        <v>192</v>
      </c>
      <c r="D169" s="2" t="str">
        <f>VLOOKUP(C169,'[1]1 Proste z'!$D$8:$E$822,2,0)</f>
        <v>KARMELICKA 13, 00-163 Warszawa</v>
      </c>
      <c r="E169" s="2" t="s">
        <v>10</v>
      </c>
      <c r="F169" s="2"/>
    </row>
    <row r="170" spans="1:6" ht="12.75">
      <c r="A170" s="3"/>
      <c r="B170" s="11" t="s">
        <v>352</v>
      </c>
      <c r="C170" s="12"/>
      <c r="D170" s="12"/>
      <c r="E170" s="13"/>
      <c r="F170" s="3">
        <v>6</v>
      </c>
    </row>
    <row r="171" spans="1:6" ht="24">
      <c r="A171" s="2" t="s">
        <v>193</v>
      </c>
      <c r="B171" s="2" t="s">
        <v>185</v>
      </c>
      <c r="C171" s="2" t="s">
        <v>194</v>
      </c>
      <c r="D171" s="2" t="str">
        <f>VLOOKUP(C171,'[1]1 Proste z'!$D$8:$E$822,2,0)</f>
        <v>JANA PAWŁA II 26a, 00-133 Warszawa</v>
      </c>
      <c r="E171" s="2" t="s">
        <v>10</v>
      </c>
      <c r="F171" s="2"/>
    </row>
    <row r="172" spans="1:6" ht="12.75">
      <c r="A172" s="3"/>
      <c r="B172" s="11" t="s">
        <v>352</v>
      </c>
      <c r="C172" s="12"/>
      <c r="D172" s="12"/>
      <c r="E172" s="13"/>
      <c r="F172" s="3">
        <v>7</v>
      </c>
    </row>
    <row r="173" spans="1:6" ht="24">
      <c r="A173" s="2" t="s">
        <v>195</v>
      </c>
      <c r="B173" s="2" t="s">
        <v>185</v>
      </c>
      <c r="C173" s="2" t="s">
        <v>196</v>
      </c>
      <c r="D173" s="2" t="str">
        <f>VLOOKUP(C173,'[1]1 Proste z'!$D$8:$E$822,2,0)</f>
        <v> DOW BERA MEISELSA 1, 00-190 Warszawa</v>
      </c>
      <c r="E173" s="2" t="s">
        <v>5</v>
      </c>
      <c r="F173" s="2"/>
    </row>
    <row r="174" spans="1:6" ht="12.75">
      <c r="A174" s="3"/>
      <c r="B174" s="11" t="s">
        <v>352</v>
      </c>
      <c r="C174" s="12"/>
      <c r="D174" s="12"/>
      <c r="E174" s="13"/>
      <c r="F174" s="3">
        <v>3</v>
      </c>
    </row>
    <row r="175" spans="1:6" ht="24">
      <c r="A175" s="2" t="s">
        <v>197</v>
      </c>
      <c r="B175" s="2" t="s">
        <v>185</v>
      </c>
      <c r="C175" s="2" t="s">
        <v>198</v>
      </c>
      <c r="D175" s="2" t="str">
        <f>VLOOKUP(C175,'[1]1 Proste z'!$D$8:$E$822,2,0)</f>
        <v>L. KRUCZKOWSKIEGO 12b, 00-380 Warszawa</v>
      </c>
      <c r="E175" s="2" t="s">
        <v>10</v>
      </c>
      <c r="F175" s="2"/>
    </row>
    <row r="176" spans="1:6" ht="12.75">
      <c r="A176" s="3"/>
      <c r="B176" s="11" t="s">
        <v>352</v>
      </c>
      <c r="C176" s="12"/>
      <c r="D176" s="12"/>
      <c r="E176" s="13"/>
      <c r="F176" s="3">
        <v>16</v>
      </c>
    </row>
    <row r="177" spans="1:6" ht="24">
      <c r="A177" s="2" t="s">
        <v>199</v>
      </c>
      <c r="B177" s="2" t="s">
        <v>185</v>
      </c>
      <c r="C177" s="2" t="s">
        <v>200</v>
      </c>
      <c r="D177" s="2" t="str">
        <f>VLOOKUP(C177,'[1]1 Proste z'!$D$8:$E$822,2,0)</f>
        <v>STEFANII SEMPOŁOWSKIEJ 4, 00-574 Warszawa</v>
      </c>
      <c r="E177" s="2" t="s">
        <v>10</v>
      </c>
      <c r="F177" s="2"/>
    </row>
    <row r="178" spans="1:6" ht="24">
      <c r="A178" s="2" t="s">
        <v>201</v>
      </c>
      <c r="B178" s="2" t="s">
        <v>185</v>
      </c>
      <c r="C178" s="2" t="s">
        <v>200</v>
      </c>
      <c r="D178" s="2" t="str">
        <f>VLOOKUP(C178,'[1]1 Proste z'!$D$8:$E$822,2,0)</f>
        <v>STEFANII SEMPOŁOWSKIEJ 4, 00-574 Warszawa</v>
      </c>
      <c r="E178" s="2" t="s">
        <v>39</v>
      </c>
      <c r="F178" s="2"/>
    </row>
    <row r="179" spans="1:6" ht="24">
      <c r="A179" s="2" t="s">
        <v>202</v>
      </c>
      <c r="B179" s="2" t="s">
        <v>185</v>
      </c>
      <c r="C179" s="2" t="s">
        <v>200</v>
      </c>
      <c r="D179" s="2" t="str">
        <f>VLOOKUP(C179,'[1]1 Proste z'!$D$8:$E$822,2,0)</f>
        <v>STEFANII SEMPOŁOWSKIEJ 4, 00-574 Warszawa</v>
      </c>
      <c r="E179" s="2" t="s">
        <v>203</v>
      </c>
      <c r="F179" s="2"/>
    </row>
    <row r="180" spans="1:6" ht="24">
      <c r="A180" s="2" t="s">
        <v>204</v>
      </c>
      <c r="B180" s="2" t="s">
        <v>185</v>
      </c>
      <c r="C180" s="2" t="s">
        <v>200</v>
      </c>
      <c r="D180" s="2" t="str">
        <f>VLOOKUP(C180,'[1]1 Proste z'!$D$8:$E$822,2,0)</f>
        <v>STEFANII SEMPOŁOWSKIEJ 4, 00-574 Warszawa</v>
      </c>
      <c r="E180" s="2" t="s">
        <v>205</v>
      </c>
      <c r="F180" s="2"/>
    </row>
    <row r="181" spans="1:6" ht="12.75">
      <c r="A181" s="3"/>
      <c r="B181" s="11" t="s">
        <v>352</v>
      </c>
      <c r="C181" s="12"/>
      <c r="D181" s="12"/>
      <c r="E181" s="13"/>
      <c r="F181" s="3">
        <v>13</v>
      </c>
    </row>
    <row r="182" spans="1:6" ht="24">
      <c r="A182" s="2" t="s">
        <v>206</v>
      </c>
      <c r="B182" s="2" t="s">
        <v>185</v>
      </c>
      <c r="C182" s="2" t="s">
        <v>207</v>
      </c>
      <c r="D182" s="2" t="str">
        <f>VLOOKUP(C182,'[1]1 Proste z'!$D$8:$E$822,2,0)</f>
        <v>NIECAŁA 14, 00-098 Warszawa</v>
      </c>
      <c r="E182" s="2" t="s">
        <v>5</v>
      </c>
      <c r="F182" s="2"/>
    </row>
    <row r="183" spans="1:6" ht="24">
      <c r="A183" s="2" t="s">
        <v>208</v>
      </c>
      <c r="B183" s="2" t="s">
        <v>185</v>
      </c>
      <c r="C183" s="2" t="s">
        <v>207</v>
      </c>
      <c r="D183" s="2" t="str">
        <f>VLOOKUP(C183,'[1]1 Proste z'!$D$8:$E$822,2,0)</f>
        <v>NIECAŁA 14, 00-098 Warszawa</v>
      </c>
      <c r="E183" s="2" t="s">
        <v>7</v>
      </c>
      <c r="F183" s="2"/>
    </row>
    <row r="184" spans="1:6" ht="12.75">
      <c r="A184" s="3"/>
      <c r="B184" s="11" t="s">
        <v>352</v>
      </c>
      <c r="C184" s="12"/>
      <c r="D184" s="12"/>
      <c r="E184" s="13"/>
      <c r="F184" s="3">
        <v>3</v>
      </c>
    </row>
    <row r="185" spans="1:6" ht="36">
      <c r="A185" s="2" t="s">
        <v>209</v>
      </c>
      <c r="B185" s="2" t="s">
        <v>185</v>
      </c>
      <c r="C185" s="2" t="s">
        <v>210</v>
      </c>
      <c r="D185" s="2" t="str">
        <f>VLOOKUP(C185,'[1]1 Proste z'!$D$8:$E$822,2,0)</f>
        <v> DREWNIANA 8, 00-345 Warszawa</v>
      </c>
      <c r="E185" s="2" t="s">
        <v>5</v>
      </c>
      <c r="F185" s="2"/>
    </row>
    <row r="186" spans="1:6" ht="12.75">
      <c r="A186" s="3"/>
      <c r="B186" s="11" t="s">
        <v>352</v>
      </c>
      <c r="C186" s="12"/>
      <c r="D186" s="12"/>
      <c r="E186" s="13"/>
      <c r="F186" s="3">
        <v>1</v>
      </c>
    </row>
    <row r="187" spans="1:6" ht="24">
      <c r="A187" s="2" t="s">
        <v>211</v>
      </c>
      <c r="B187" s="2" t="s">
        <v>212</v>
      </c>
      <c r="C187" s="2" t="s">
        <v>213</v>
      </c>
      <c r="D187" s="2" t="str">
        <f>VLOOKUP(C187,'[1]1 Proste z'!$D$8:$E$822,2,0)</f>
        <v>REMISZEWSKA 40, 03-550 Warszawa</v>
      </c>
      <c r="E187" s="2" t="s">
        <v>7</v>
      </c>
      <c r="F187" s="2"/>
    </row>
    <row r="188" spans="1:6" ht="12.75">
      <c r="A188" s="3"/>
      <c r="B188" s="11" t="s">
        <v>352</v>
      </c>
      <c r="C188" s="12"/>
      <c r="D188" s="12"/>
      <c r="E188" s="13"/>
      <c r="F188" s="3">
        <v>1</v>
      </c>
    </row>
    <row r="189" spans="1:6" ht="24">
      <c r="A189" s="2" t="s">
        <v>214</v>
      </c>
      <c r="B189" s="2" t="s">
        <v>212</v>
      </c>
      <c r="C189" s="2" t="s">
        <v>215</v>
      </c>
      <c r="D189" s="2" t="str">
        <f>VLOOKUP(C189,'[1]1 Proste z'!$D$8:$E$822,2,0)</f>
        <v>ŚW. HIERONIMA 2, 03-243 Warszawa</v>
      </c>
      <c r="E189" s="2" t="s">
        <v>7</v>
      </c>
      <c r="F189" s="2"/>
    </row>
    <row r="190" spans="1:6" ht="24">
      <c r="A190" s="2" t="s">
        <v>216</v>
      </c>
      <c r="B190" s="2" t="s">
        <v>212</v>
      </c>
      <c r="C190" s="2" t="s">
        <v>215</v>
      </c>
      <c r="D190" s="2" t="str">
        <f>VLOOKUP(C190,'[1]1 Proste z'!$D$8:$E$822,2,0)</f>
        <v>ŚW. HIERONIMA 2, 03-243 Warszawa</v>
      </c>
      <c r="E190" s="2" t="s">
        <v>71</v>
      </c>
      <c r="F190" s="2"/>
    </row>
    <row r="191" spans="1:6" ht="12.75">
      <c r="A191" s="3"/>
      <c r="B191" s="11" t="s">
        <v>352</v>
      </c>
      <c r="C191" s="12"/>
      <c r="D191" s="12"/>
      <c r="E191" s="13"/>
      <c r="F191" s="3">
        <v>2</v>
      </c>
    </row>
    <row r="192" spans="1:6" ht="24">
      <c r="A192" s="2" t="s">
        <v>217</v>
      </c>
      <c r="B192" s="2" t="s">
        <v>212</v>
      </c>
      <c r="C192" s="2" t="s">
        <v>218</v>
      </c>
      <c r="D192" s="2" t="str">
        <f>VLOOKUP(C192,'[1]1 Proste z'!$D$8:$E$822,2,0)</f>
        <v>SUWALSKA 29, 03-252 Warszawa</v>
      </c>
      <c r="E192" s="2" t="s">
        <v>10</v>
      </c>
      <c r="F192" s="2"/>
    </row>
    <row r="193" spans="1:6" ht="12.75">
      <c r="A193" s="3"/>
      <c r="B193" s="11" t="s">
        <v>352</v>
      </c>
      <c r="C193" s="12"/>
      <c r="D193" s="12"/>
      <c r="E193" s="13"/>
      <c r="F193" s="3">
        <v>8</v>
      </c>
    </row>
    <row r="194" spans="1:6" ht="24">
      <c r="A194" s="2" t="s">
        <v>219</v>
      </c>
      <c r="B194" s="2" t="s">
        <v>212</v>
      </c>
      <c r="C194" s="2" t="s">
        <v>220</v>
      </c>
      <c r="D194" s="2" t="str">
        <f>VLOOKUP(C194,'[1]1 Proste z'!$D$8:$E$822,2,0)</f>
        <v>TURMONCKA 20, 03-254 Warszawa</v>
      </c>
      <c r="E194" s="2" t="s">
        <v>10</v>
      </c>
      <c r="F194" s="2"/>
    </row>
    <row r="195" spans="1:6" ht="12.75">
      <c r="A195" s="3"/>
      <c r="B195" s="11" t="s">
        <v>352</v>
      </c>
      <c r="C195" s="12"/>
      <c r="D195" s="12"/>
      <c r="E195" s="13"/>
      <c r="F195" s="3">
        <v>9</v>
      </c>
    </row>
    <row r="196" spans="1:6" ht="24">
      <c r="A196" s="2" t="s">
        <v>221</v>
      </c>
      <c r="B196" s="2" t="s">
        <v>212</v>
      </c>
      <c r="C196" s="2" t="s">
        <v>222</v>
      </c>
      <c r="D196" s="2" t="str">
        <f>VLOOKUP(C196,'[1]1 Proste z'!$D$8:$E$822,2,0)</f>
        <v> TROCKA 4, 03-563 Warszawa</v>
      </c>
      <c r="E196" s="2" t="s">
        <v>10</v>
      </c>
      <c r="F196" s="2"/>
    </row>
    <row r="197" spans="1:6" ht="24">
      <c r="A197" s="2" t="s">
        <v>223</v>
      </c>
      <c r="B197" s="2" t="s">
        <v>212</v>
      </c>
      <c r="C197" s="2" t="s">
        <v>222</v>
      </c>
      <c r="D197" s="2" t="str">
        <f>VLOOKUP(C197,'[1]1 Proste z'!$D$8:$E$822,2,0)</f>
        <v> TROCKA 4, 03-563 Warszawa</v>
      </c>
      <c r="E197" s="2" t="s">
        <v>62</v>
      </c>
      <c r="F197" s="2"/>
    </row>
    <row r="198" spans="1:6" ht="12.75">
      <c r="A198" s="3"/>
      <c r="B198" s="11" t="s">
        <v>352</v>
      </c>
      <c r="C198" s="12"/>
      <c r="D198" s="12"/>
      <c r="E198" s="13"/>
      <c r="F198" s="3">
        <v>11</v>
      </c>
    </row>
    <row r="199" spans="1:6" ht="36">
      <c r="A199" s="2" t="s">
        <v>224</v>
      </c>
      <c r="B199" s="2" t="s">
        <v>212</v>
      </c>
      <c r="C199" s="2" t="s">
        <v>225</v>
      </c>
      <c r="D199" s="2" t="str">
        <f>VLOOKUP(C199,'[1]1 Proste z'!$D$8:$E$822,2,0)</f>
        <v> BALKONOWA 4, 03-329 Warszawa</v>
      </c>
      <c r="E199" s="2" t="s">
        <v>10</v>
      </c>
      <c r="F199" s="2"/>
    </row>
    <row r="200" spans="1:6" ht="36">
      <c r="A200" s="2" t="s">
        <v>226</v>
      </c>
      <c r="B200" s="2" t="s">
        <v>212</v>
      </c>
      <c r="C200" s="2" t="s">
        <v>225</v>
      </c>
      <c r="D200" s="2" t="str">
        <f>VLOOKUP(C200,'[1]1 Proste z'!$D$8:$E$822,2,0)</f>
        <v> BALKONOWA 4, 03-329 Warszawa</v>
      </c>
      <c r="E200" s="2" t="s">
        <v>71</v>
      </c>
      <c r="F200" s="2"/>
    </row>
    <row r="201" spans="1:6" ht="36">
      <c r="A201" s="2" t="s">
        <v>227</v>
      </c>
      <c r="B201" s="2" t="s">
        <v>212</v>
      </c>
      <c r="C201" s="2" t="s">
        <v>225</v>
      </c>
      <c r="D201" s="2" t="str">
        <f>VLOOKUP(C201,'[1]1 Proste z'!$D$8:$E$822,2,0)</f>
        <v> BALKONOWA 4, 03-329 Warszawa</v>
      </c>
      <c r="E201" s="2" t="s">
        <v>7</v>
      </c>
      <c r="F201" s="2"/>
    </row>
    <row r="202" spans="1:6" ht="12.75">
      <c r="A202" s="3"/>
      <c r="B202" s="11" t="s">
        <v>352</v>
      </c>
      <c r="C202" s="12"/>
      <c r="D202" s="12"/>
      <c r="E202" s="13"/>
      <c r="F202" s="3">
        <v>8</v>
      </c>
    </row>
    <row r="203" spans="1:6" ht="24">
      <c r="A203" s="2" t="s">
        <v>228</v>
      </c>
      <c r="B203" s="2" t="s">
        <v>212</v>
      </c>
      <c r="C203" s="2" t="s">
        <v>229</v>
      </c>
      <c r="D203" s="2" t="str">
        <f>VLOOKUP(C203,'[1]1 Proste z'!$D$8:$E$822,2,0)</f>
        <v>MIESZKA I 7, 03-886 Warszawa</v>
      </c>
      <c r="E203" s="2" t="s">
        <v>10</v>
      </c>
      <c r="F203" s="2"/>
    </row>
    <row r="204" spans="1:6" ht="12.75">
      <c r="A204" s="3"/>
      <c r="B204" s="11" t="s">
        <v>352</v>
      </c>
      <c r="C204" s="12"/>
      <c r="D204" s="12"/>
      <c r="E204" s="13"/>
      <c r="F204" s="3">
        <v>6</v>
      </c>
    </row>
    <row r="205" spans="1:6" ht="24">
      <c r="A205" s="2" t="s">
        <v>230</v>
      </c>
      <c r="B205" s="2" t="s">
        <v>212</v>
      </c>
      <c r="C205" s="2" t="s">
        <v>231</v>
      </c>
      <c r="D205" s="2" t="str">
        <f>VLOOKUP(C205,'[1]1 Proste z'!$D$8:$E$822,2,0)</f>
        <v>RADZYMIŃSKA 227, 03-611 Warszawa</v>
      </c>
      <c r="E205" s="2" t="s">
        <v>10</v>
      </c>
      <c r="F205" s="2"/>
    </row>
    <row r="206" spans="1:6" ht="12.75">
      <c r="A206" s="3"/>
      <c r="B206" s="11" t="s">
        <v>352</v>
      </c>
      <c r="C206" s="12"/>
      <c r="D206" s="12"/>
      <c r="E206" s="13"/>
      <c r="F206" s="3">
        <v>1</v>
      </c>
    </row>
    <row r="207" spans="1:6" ht="24">
      <c r="A207" s="2" t="s">
        <v>232</v>
      </c>
      <c r="B207" s="2" t="s">
        <v>212</v>
      </c>
      <c r="C207" s="2" t="s">
        <v>233</v>
      </c>
      <c r="D207" s="2" t="str">
        <f>VLOOKUP(C207,'[1]1 Proste z'!$D$8:$E$822,2,0)</f>
        <v>BARTNICZA 2, 03-358 Warszawa</v>
      </c>
      <c r="E207" s="2" t="s">
        <v>10</v>
      </c>
      <c r="F207" s="2"/>
    </row>
    <row r="208" spans="1:6" ht="24">
      <c r="A208" s="2" t="s">
        <v>234</v>
      </c>
      <c r="B208" s="2" t="s">
        <v>212</v>
      </c>
      <c r="C208" s="2" t="s">
        <v>233</v>
      </c>
      <c r="D208" s="2" t="str">
        <f>VLOOKUP(C208,'[1]1 Proste z'!$D$8:$E$822,2,0)</f>
        <v>BARTNICZA 2, 03-358 Warszawa</v>
      </c>
      <c r="E208" s="2" t="s">
        <v>71</v>
      </c>
      <c r="F208" s="2"/>
    </row>
    <row r="209" spans="1:6" ht="12.75">
      <c r="A209" s="3"/>
      <c r="B209" s="11" t="s">
        <v>352</v>
      </c>
      <c r="C209" s="12"/>
      <c r="D209" s="12"/>
      <c r="E209" s="13"/>
      <c r="F209" s="3">
        <v>13</v>
      </c>
    </row>
    <row r="210" spans="1:6" ht="24">
      <c r="A210" s="2" t="s">
        <v>235</v>
      </c>
      <c r="B210" s="2" t="s">
        <v>236</v>
      </c>
      <c r="C210" s="2" t="s">
        <v>237</v>
      </c>
      <c r="D210" s="2" t="str">
        <f>VLOOKUP(C210,'[1]1 Proste z'!$D$8:$E$822,2,0)</f>
        <v> KONIŃSKA 2, 02-495 Warszawa</v>
      </c>
      <c r="E210" s="2" t="s">
        <v>148</v>
      </c>
      <c r="F210" s="2"/>
    </row>
    <row r="211" spans="1:6" ht="12.75">
      <c r="A211" s="3"/>
      <c r="B211" s="11" t="s">
        <v>352</v>
      </c>
      <c r="C211" s="12"/>
      <c r="D211" s="12"/>
      <c r="E211" s="13"/>
      <c r="F211" s="3">
        <v>6</v>
      </c>
    </row>
    <row r="212" spans="1:6" ht="24">
      <c r="A212" s="2" t="s">
        <v>238</v>
      </c>
      <c r="B212" s="2" t="s">
        <v>236</v>
      </c>
      <c r="C212" s="2" t="s">
        <v>239</v>
      </c>
      <c r="D212" s="2" t="str">
        <f>VLOOKUP(C212,'[1]1 Proste z'!$D$8:$E$822,2,0)</f>
        <v>SOSNKOWSKIEGO  10, 02-495 Warszawa</v>
      </c>
      <c r="E212" s="2" t="s">
        <v>10</v>
      </c>
      <c r="F212" s="2"/>
    </row>
    <row r="213" spans="1:6" ht="24">
      <c r="A213" s="2" t="s">
        <v>240</v>
      </c>
      <c r="B213" s="2" t="s">
        <v>236</v>
      </c>
      <c r="C213" s="2" t="s">
        <v>239</v>
      </c>
      <c r="D213" s="2" t="str">
        <f>VLOOKUP(C213,'[1]1 Proste z'!$D$8:$E$822,2,0)</f>
        <v>SOSNKOWSKIEGO  10, 02-495 Warszawa</v>
      </c>
      <c r="E213" s="2" t="s">
        <v>165</v>
      </c>
      <c r="F213" s="2"/>
    </row>
    <row r="214" spans="1:6" ht="24">
      <c r="A214" s="2" t="s">
        <v>241</v>
      </c>
      <c r="B214" s="2" t="s">
        <v>236</v>
      </c>
      <c r="C214" s="2" t="s">
        <v>239</v>
      </c>
      <c r="D214" s="2" t="str">
        <f>VLOOKUP(C214,'[1]1 Proste z'!$D$8:$E$822,2,0)</f>
        <v>SOSNKOWSKIEGO  10, 02-495 Warszawa</v>
      </c>
      <c r="E214" s="2" t="s">
        <v>39</v>
      </c>
      <c r="F214" s="2"/>
    </row>
    <row r="215" spans="1:6" ht="12.75">
      <c r="A215" s="3"/>
      <c r="B215" s="11" t="s">
        <v>352</v>
      </c>
      <c r="C215" s="12"/>
      <c r="D215" s="12"/>
      <c r="E215" s="13"/>
      <c r="F215" s="3">
        <v>11</v>
      </c>
    </row>
    <row r="216" spans="1:6" ht="24">
      <c r="A216" s="2" t="s">
        <v>242</v>
      </c>
      <c r="B216" s="2" t="s">
        <v>243</v>
      </c>
      <c r="C216" s="2" t="s">
        <v>244</v>
      </c>
      <c r="D216" s="2" t="str">
        <f>VLOOKUP(C216,'[1]1 Proste z'!$D$8:$E$822,2,0)</f>
        <v>HAWAJSKA 7, 02-776 Warszawa</v>
      </c>
      <c r="E216" s="2" t="s">
        <v>10</v>
      </c>
      <c r="F216" s="2"/>
    </row>
    <row r="217" spans="1:6" ht="12.75">
      <c r="A217" s="3"/>
      <c r="B217" s="11" t="s">
        <v>352</v>
      </c>
      <c r="C217" s="12"/>
      <c r="D217" s="12"/>
      <c r="E217" s="13"/>
      <c r="F217" s="3">
        <v>3</v>
      </c>
    </row>
    <row r="218" spans="1:6" ht="24">
      <c r="A218" s="2" t="s">
        <v>245</v>
      </c>
      <c r="B218" s="2" t="s">
        <v>243</v>
      </c>
      <c r="C218" s="2" t="s">
        <v>246</v>
      </c>
      <c r="D218" s="2" t="str">
        <f>VLOOKUP(C218,'[1]1 Proste z'!$D$8:$E$822,2,0)</f>
        <v> ZWM 10, 02-786 Warszawa</v>
      </c>
      <c r="E218" s="2" t="s">
        <v>10</v>
      </c>
      <c r="F218" s="2"/>
    </row>
    <row r="219" spans="1:6" ht="12.75">
      <c r="A219" s="3"/>
      <c r="B219" s="11" t="s">
        <v>352</v>
      </c>
      <c r="C219" s="12"/>
      <c r="D219" s="12"/>
      <c r="E219" s="13"/>
      <c r="F219" s="3">
        <v>1</v>
      </c>
    </row>
    <row r="220" spans="1:6" ht="24">
      <c r="A220" s="2" t="s">
        <v>247</v>
      </c>
      <c r="B220" s="2" t="s">
        <v>243</v>
      </c>
      <c r="C220" s="2" t="s">
        <v>248</v>
      </c>
      <c r="D220" s="2" t="str">
        <f>VLOOKUP(C220,'[1]1 Proste z'!$D$8:$E$822,2,0)</f>
        <v>DEMBOWSKIEGO 9, 02-784 Warszawa</v>
      </c>
      <c r="E220" s="2" t="s">
        <v>10</v>
      </c>
      <c r="F220" s="2"/>
    </row>
    <row r="221" spans="1:6" ht="24">
      <c r="A221" s="2" t="s">
        <v>249</v>
      </c>
      <c r="B221" s="2" t="s">
        <v>243</v>
      </c>
      <c r="C221" s="2" t="s">
        <v>248</v>
      </c>
      <c r="D221" s="2" t="str">
        <f>VLOOKUP(C221,'[1]1 Proste z'!$D$8:$E$822,2,0)</f>
        <v>DEMBOWSKIEGO 9, 02-784 Warszawa</v>
      </c>
      <c r="E221" s="2" t="s">
        <v>39</v>
      </c>
      <c r="F221" s="2"/>
    </row>
    <row r="222" spans="1:6" ht="12.75">
      <c r="A222" s="3"/>
      <c r="B222" s="11" t="s">
        <v>352</v>
      </c>
      <c r="C222" s="12"/>
      <c r="D222" s="12"/>
      <c r="E222" s="13"/>
      <c r="F222" s="3">
        <v>3</v>
      </c>
    </row>
    <row r="223" spans="1:6" ht="24">
      <c r="A223" s="2" t="s">
        <v>250</v>
      </c>
      <c r="B223" s="2" t="s">
        <v>243</v>
      </c>
      <c r="C223" s="2" t="s">
        <v>251</v>
      </c>
      <c r="D223" s="2" t="str">
        <f>VLOOKUP(C223,'[1]1 Proste z'!$D$8:$E$822,2,0)</f>
        <v>HIRSZFELDA 11, 02-776 Warszawa</v>
      </c>
      <c r="E223" s="2" t="s">
        <v>10</v>
      </c>
      <c r="F223" s="2"/>
    </row>
    <row r="224" spans="1:6" ht="12.75">
      <c r="A224" s="3"/>
      <c r="B224" s="11" t="s">
        <v>352</v>
      </c>
      <c r="C224" s="12"/>
      <c r="D224" s="12"/>
      <c r="E224" s="13"/>
      <c r="F224" s="3">
        <v>2</v>
      </c>
    </row>
    <row r="225" spans="1:6" ht="24">
      <c r="A225" s="2" t="s">
        <v>252</v>
      </c>
      <c r="B225" s="2" t="s">
        <v>243</v>
      </c>
      <c r="C225" s="2" t="s">
        <v>253</v>
      </c>
      <c r="D225" s="2" t="str">
        <f>VLOOKUP(C225,'[1]1 Proste z'!$D$8:$E$822,2,0)</f>
        <v>MAŁCUŻYŃSKIEGO 4, 02-793 Warszawa</v>
      </c>
      <c r="E225" s="2" t="s">
        <v>10</v>
      </c>
      <c r="F225" s="2"/>
    </row>
    <row r="226" spans="1:6" ht="12.75">
      <c r="A226" s="3"/>
      <c r="B226" s="11" t="s">
        <v>352</v>
      </c>
      <c r="C226" s="12"/>
      <c r="D226" s="12"/>
      <c r="E226" s="13"/>
      <c r="F226" s="3">
        <v>8</v>
      </c>
    </row>
    <row r="227" spans="1:6" ht="24">
      <c r="A227" s="2" t="s">
        <v>254</v>
      </c>
      <c r="B227" s="2" t="s">
        <v>243</v>
      </c>
      <c r="C227" s="2" t="s">
        <v>255</v>
      </c>
      <c r="D227" s="2" t="str">
        <f>VLOOKUP(C227,'[1]1 Proste z'!$D$8:$E$822,2,0)</f>
        <v>LOKAJSKIEGO 3, 02-793 Warszawa</v>
      </c>
      <c r="E227" s="2" t="s">
        <v>10</v>
      </c>
      <c r="F227" s="2"/>
    </row>
    <row r="228" spans="1:6" ht="12.75">
      <c r="A228" s="3"/>
      <c r="B228" s="11" t="s">
        <v>352</v>
      </c>
      <c r="C228" s="12"/>
      <c r="D228" s="12"/>
      <c r="E228" s="13"/>
      <c r="F228" s="3">
        <v>2</v>
      </c>
    </row>
    <row r="229" spans="1:6" ht="24">
      <c r="A229" s="2" t="s">
        <v>256</v>
      </c>
      <c r="B229" s="2" t="s">
        <v>243</v>
      </c>
      <c r="C229" s="2" t="s">
        <v>257</v>
      </c>
      <c r="D229" s="2" t="str">
        <f>VLOOKUP(C229,'[1]1 Proste z'!$D$8:$E$822,2,0)</f>
        <v> NA UBOCZU 9, 02-791 Warszawa</v>
      </c>
      <c r="E229" s="2" t="s">
        <v>10</v>
      </c>
      <c r="F229" s="2"/>
    </row>
    <row r="230" spans="1:6" ht="12.75">
      <c r="A230" s="3"/>
      <c r="B230" s="11" t="s">
        <v>352</v>
      </c>
      <c r="C230" s="12"/>
      <c r="D230" s="12"/>
      <c r="E230" s="13"/>
      <c r="F230" s="3">
        <v>8</v>
      </c>
    </row>
    <row r="231" spans="1:6" ht="24">
      <c r="A231" s="2" t="s">
        <v>258</v>
      </c>
      <c r="B231" s="2" t="s">
        <v>243</v>
      </c>
      <c r="C231" s="2" t="s">
        <v>259</v>
      </c>
      <c r="D231" s="2" t="str">
        <f>VLOOKUP(C231,'[1]1 Proste z'!$D$8:$E$822,2,0)</f>
        <v>PUSZCZYKA 6, 02-785 Warszawa</v>
      </c>
      <c r="E231" s="2" t="s">
        <v>10</v>
      </c>
      <c r="F231" s="2"/>
    </row>
    <row r="232" spans="1:6" ht="12.75">
      <c r="A232" s="3"/>
      <c r="B232" s="11" t="s">
        <v>352</v>
      </c>
      <c r="C232" s="12"/>
      <c r="D232" s="12"/>
      <c r="E232" s="13"/>
      <c r="F232" s="3">
        <v>3</v>
      </c>
    </row>
    <row r="233" spans="1:6" ht="24">
      <c r="A233" s="2" t="s">
        <v>260</v>
      </c>
      <c r="B233" s="2" t="s">
        <v>243</v>
      </c>
      <c r="C233" s="2" t="s">
        <v>261</v>
      </c>
      <c r="D233" s="2" t="str">
        <f>VLOOKUP(C233,'[1]1 Proste z'!$D$8:$E$822,2,0)</f>
        <v>TELIGI 3, 02-777 Warszawa</v>
      </c>
      <c r="E233" s="2" t="s">
        <v>71</v>
      </c>
      <c r="F233" s="2"/>
    </row>
    <row r="234" spans="1:6" ht="12.75">
      <c r="A234" s="3"/>
      <c r="B234" s="11" t="s">
        <v>352</v>
      </c>
      <c r="C234" s="12"/>
      <c r="D234" s="12"/>
      <c r="E234" s="13"/>
      <c r="F234" s="3">
        <v>6</v>
      </c>
    </row>
    <row r="235" spans="1:6" ht="24">
      <c r="A235" s="2" t="s">
        <v>262</v>
      </c>
      <c r="B235" s="2" t="s">
        <v>243</v>
      </c>
      <c r="C235" s="2" t="s">
        <v>263</v>
      </c>
      <c r="D235" s="2" t="str">
        <f>VLOOKUP(C235,'[1]1 Proste z'!$D$8:$E$822,2,0)</f>
        <v>KOPCIŃSKIEGO 7, 02-777 Warszawa</v>
      </c>
      <c r="E235" s="2" t="s">
        <v>71</v>
      </c>
      <c r="F235" s="2"/>
    </row>
    <row r="236" spans="1:6" ht="24">
      <c r="A236" s="2" t="s">
        <v>264</v>
      </c>
      <c r="B236" s="2" t="s">
        <v>243</v>
      </c>
      <c r="C236" s="2" t="s">
        <v>263</v>
      </c>
      <c r="D236" s="2" t="str">
        <f>VLOOKUP(C236,'[1]1 Proste z'!$D$8:$E$822,2,0)</f>
        <v>KOPCIŃSKIEGO 7, 02-777 Warszawa</v>
      </c>
      <c r="E236" s="2" t="s">
        <v>10</v>
      </c>
      <c r="F236" s="2"/>
    </row>
    <row r="237" spans="1:6" ht="24">
      <c r="A237" s="2" t="s">
        <v>265</v>
      </c>
      <c r="B237" s="2" t="s">
        <v>243</v>
      </c>
      <c r="C237" s="2" t="s">
        <v>263</v>
      </c>
      <c r="D237" s="2" t="str">
        <f>VLOOKUP(C237,'[1]1 Proste z'!$D$8:$E$822,2,0)</f>
        <v>KOPCIŃSKIEGO 7, 02-777 Warszawa</v>
      </c>
      <c r="E237" s="2" t="s">
        <v>7</v>
      </c>
      <c r="F237" s="2"/>
    </row>
    <row r="238" spans="1:6" ht="12.75">
      <c r="A238" s="3"/>
      <c r="B238" s="11" t="s">
        <v>352</v>
      </c>
      <c r="C238" s="12"/>
      <c r="D238" s="12"/>
      <c r="E238" s="13"/>
      <c r="F238" s="3">
        <v>7</v>
      </c>
    </row>
    <row r="239" spans="1:6" ht="24">
      <c r="A239" s="2" t="s">
        <v>266</v>
      </c>
      <c r="B239" s="2" t="s">
        <v>267</v>
      </c>
      <c r="C239" s="2" t="s">
        <v>268</v>
      </c>
      <c r="D239" s="2" t="str">
        <f>VLOOKUP(C239,'[1]1 Proste z'!$D$8:$E$822,2,0)</f>
        <v>PRZYGODNA 2, 03-991 Warszawa</v>
      </c>
      <c r="E239" s="2" t="s">
        <v>10</v>
      </c>
      <c r="F239" s="2"/>
    </row>
    <row r="240" spans="1:6" ht="12.75">
      <c r="A240" s="3"/>
      <c r="B240" s="11" t="s">
        <v>352</v>
      </c>
      <c r="C240" s="12"/>
      <c r="D240" s="12"/>
      <c r="E240" s="13"/>
      <c r="F240" s="3">
        <v>4</v>
      </c>
    </row>
    <row r="241" spans="1:6" ht="24">
      <c r="A241" s="2" t="s">
        <v>269</v>
      </c>
      <c r="B241" s="2" t="s">
        <v>267</v>
      </c>
      <c r="C241" s="2" t="s">
        <v>270</v>
      </c>
      <c r="D241" s="2" t="str">
        <f>VLOOKUP(C241,'[1]1 Proste z'!$D$8:$E$822,2,0)</f>
        <v>BARTOSZYCKA 45/47, 04-923 Warszawa</v>
      </c>
      <c r="E241" s="2" t="s">
        <v>10</v>
      </c>
      <c r="F241" s="2"/>
    </row>
    <row r="242" spans="1:6" ht="12.75">
      <c r="A242" s="3"/>
      <c r="B242" s="11" t="s">
        <v>352</v>
      </c>
      <c r="C242" s="12"/>
      <c r="D242" s="12"/>
      <c r="E242" s="13"/>
      <c r="F242" s="3">
        <v>10</v>
      </c>
    </row>
    <row r="243" spans="1:6" ht="24">
      <c r="A243" s="2" t="s">
        <v>271</v>
      </c>
      <c r="B243" s="2" t="s">
        <v>267</v>
      </c>
      <c r="C243" s="2" t="s">
        <v>272</v>
      </c>
      <c r="D243" s="2" t="str">
        <f>VLOOKUP(C243,'[1]1 Proste z'!$D$8:$E$822,2,0)</f>
        <v> KADETÓW 15, 03-987 Warszawa</v>
      </c>
      <c r="E243" s="2" t="s">
        <v>10</v>
      </c>
      <c r="F243" s="2"/>
    </row>
    <row r="244" spans="1:6" ht="12.75">
      <c r="A244" s="3"/>
      <c r="B244" s="11" t="s">
        <v>352</v>
      </c>
      <c r="C244" s="12"/>
      <c r="D244" s="12"/>
      <c r="E244" s="13"/>
      <c r="F244" s="3">
        <v>5</v>
      </c>
    </row>
    <row r="245" spans="1:6" ht="24">
      <c r="A245" s="2" t="s">
        <v>273</v>
      </c>
      <c r="B245" s="2" t="s">
        <v>267</v>
      </c>
      <c r="C245" s="2" t="s">
        <v>274</v>
      </c>
      <c r="D245" s="2" t="str">
        <f>VLOOKUP(C245,'[1]1 Proste z'!$D$8:$E$822,2,0)</f>
        <v>POŻARYSKIEGO 2, 04-703 Warszawa</v>
      </c>
      <c r="E245" s="2" t="s">
        <v>10</v>
      </c>
      <c r="F245" s="2"/>
    </row>
    <row r="246" spans="1:6" ht="12.75">
      <c r="A246" s="3"/>
      <c r="B246" s="11" t="s">
        <v>352</v>
      </c>
      <c r="C246" s="12"/>
      <c r="D246" s="12"/>
      <c r="E246" s="13"/>
      <c r="F246" s="3">
        <v>3</v>
      </c>
    </row>
    <row r="247" spans="1:6" ht="24">
      <c r="A247" s="2" t="s">
        <v>275</v>
      </c>
      <c r="B247" s="2" t="s">
        <v>267</v>
      </c>
      <c r="C247" s="2" t="s">
        <v>276</v>
      </c>
      <c r="D247" s="2" t="str">
        <f>VLOOKUP(C247,'[1]1 Proste z'!$D$8:$E$822,2,0)</f>
        <v> WILGI 19, 04-831 Warszawa</v>
      </c>
      <c r="E247" s="2" t="s">
        <v>10</v>
      </c>
      <c r="F247" s="2"/>
    </row>
    <row r="248" spans="1:6" ht="12.75">
      <c r="A248" s="3"/>
      <c r="B248" s="11" t="s">
        <v>352</v>
      </c>
      <c r="C248" s="12"/>
      <c r="D248" s="12"/>
      <c r="E248" s="13"/>
      <c r="F248" s="3">
        <v>1</v>
      </c>
    </row>
    <row r="249" spans="1:6" ht="24">
      <c r="A249" s="2" t="s">
        <v>277</v>
      </c>
      <c r="B249" s="2" t="s">
        <v>267</v>
      </c>
      <c r="C249" s="2" t="s">
        <v>278</v>
      </c>
      <c r="D249" s="2" t="str">
        <f>VLOOKUP(C249,'[1]1 Proste z'!$D$8:$E$822,2,0)</f>
        <v> KRÓLA MACIUSIA 5, 04-526 Warszawa</v>
      </c>
      <c r="E249" s="2" t="s">
        <v>10</v>
      </c>
      <c r="F249" s="2"/>
    </row>
    <row r="250" spans="1:6" ht="12.75">
      <c r="A250" s="3"/>
      <c r="B250" s="11" t="s">
        <v>352</v>
      </c>
      <c r="C250" s="12"/>
      <c r="D250" s="12"/>
      <c r="E250" s="13"/>
      <c r="F250" s="3">
        <v>7</v>
      </c>
    </row>
    <row r="251" spans="1:6" ht="24">
      <c r="A251" s="2" t="s">
        <v>279</v>
      </c>
      <c r="B251" s="2" t="s">
        <v>267</v>
      </c>
      <c r="C251" s="2" t="s">
        <v>280</v>
      </c>
      <c r="D251" s="2" t="str">
        <f>VLOOKUP(C251,'[1]1 Proste z'!$D$8:$E$822,2,0)</f>
        <v> BAJKOWA 17/21, 04-855 Warszawa</v>
      </c>
      <c r="E251" s="2" t="s">
        <v>10</v>
      </c>
      <c r="F251" s="2"/>
    </row>
    <row r="252" spans="1:6" ht="24">
      <c r="A252" s="2" t="s">
        <v>281</v>
      </c>
      <c r="B252" s="2" t="s">
        <v>267</v>
      </c>
      <c r="C252" s="2" t="s">
        <v>280</v>
      </c>
      <c r="D252" s="2" t="str">
        <f>VLOOKUP(C252,'[1]1 Proste z'!$D$8:$E$822,2,0)</f>
        <v> BAJKOWA 17/21, 04-855 Warszawa</v>
      </c>
      <c r="E252" s="2" t="s">
        <v>39</v>
      </c>
      <c r="F252" s="2"/>
    </row>
    <row r="253" spans="1:6" ht="12.75">
      <c r="A253" s="3"/>
      <c r="B253" s="11" t="s">
        <v>352</v>
      </c>
      <c r="C253" s="12"/>
      <c r="D253" s="12"/>
      <c r="E253" s="13"/>
      <c r="F253" s="3">
        <v>9</v>
      </c>
    </row>
    <row r="254" spans="1:6" ht="24">
      <c r="A254" s="2" t="s">
        <v>282</v>
      </c>
      <c r="B254" s="2" t="s">
        <v>267</v>
      </c>
      <c r="C254" s="2" t="s">
        <v>283</v>
      </c>
      <c r="D254" s="2" t="str">
        <f>VLOOKUP(C254,'[1]1 Proste z'!$D$8:$E$822,2,0)</f>
        <v>POEZJI 5, 04-994 Warszawa</v>
      </c>
      <c r="E254" s="2" t="s">
        <v>10</v>
      </c>
      <c r="F254" s="2"/>
    </row>
    <row r="255" spans="1:6" ht="12.75">
      <c r="A255" s="3"/>
      <c r="B255" s="11" t="s">
        <v>352</v>
      </c>
      <c r="C255" s="12"/>
      <c r="D255" s="12"/>
      <c r="E255" s="13"/>
      <c r="F255" s="3">
        <v>1</v>
      </c>
    </row>
    <row r="256" spans="1:6" ht="24">
      <c r="A256" s="2" t="s">
        <v>284</v>
      </c>
      <c r="B256" s="2" t="s">
        <v>267</v>
      </c>
      <c r="C256" s="2" t="s">
        <v>285</v>
      </c>
      <c r="D256" s="2" t="str">
        <f>VLOOKUP(C256,'[1]1 Proste z'!$D$8:$E$822,2,0)</f>
        <v>KORYNCKA 33, 04-686 Warszawa</v>
      </c>
      <c r="E256" s="2" t="s">
        <v>10</v>
      </c>
      <c r="F256" s="2"/>
    </row>
    <row r="257" spans="1:6" ht="12.75">
      <c r="A257" s="3"/>
      <c r="B257" s="11" t="s">
        <v>352</v>
      </c>
      <c r="C257" s="12"/>
      <c r="D257" s="12"/>
      <c r="E257" s="13"/>
      <c r="F257" s="3">
        <v>10</v>
      </c>
    </row>
    <row r="258" spans="1:6" ht="24">
      <c r="A258" s="2" t="s">
        <v>286</v>
      </c>
      <c r="B258" s="2" t="s">
        <v>287</v>
      </c>
      <c r="C258" s="2" t="s">
        <v>288</v>
      </c>
      <c r="D258" s="2" t="str">
        <f>VLOOKUP(C258,'[1]1 Proste z'!$D$8:$E$822,2,0)</f>
        <v>ARMII KRAJOWEJ 39, 05-075 Warszawa-Wesoła</v>
      </c>
      <c r="E258" s="2" t="s">
        <v>10</v>
      </c>
      <c r="F258" s="2"/>
    </row>
    <row r="259" spans="1:6" ht="12.75">
      <c r="A259" s="3"/>
      <c r="B259" s="11" t="s">
        <v>352</v>
      </c>
      <c r="C259" s="12"/>
      <c r="D259" s="12"/>
      <c r="E259" s="13"/>
      <c r="F259" s="3">
        <v>1</v>
      </c>
    </row>
    <row r="260" spans="1:6" ht="24">
      <c r="A260" s="2" t="s">
        <v>289</v>
      </c>
      <c r="B260" s="2" t="s">
        <v>287</v>
      </c>
      <c r="C260" s="2" t="s">
        <v>290</v>
      </c>
      <c r="D260" s="2" t="str">
        <f>VLOOKUP(C260,'[1]1 Proste z'!$D$8:$E$822,2,0)</f>
        <v>BRATA ALBERTA 46, 05-075 Warszawa-Wesoła</v>
      </c>
      <c r="E260" s="2" t="s">
        <v>10</v>
      </c>
      <c r="F260" s="2"/>
    </row>
    <row r="261" spans="1:6" ht="24">
      <c r="A261" s="2" t="s">
        <v>291</v>
      </c>
      <c r="B261" s="2" t="s">
        <v>287</v>
      </c>
      <c r="C261" s="2" t="s">
        <v>290</v>
      </c>
      <c r="D261" s="2" t="str">
        <f>VLOOKUP(C261,'[1]1 Proste z'!$D$8:$E$822,2,0)</f>
        <v>BRATA ALBERTA 46, 05-075 Warszawa-Wesoła</v>
      </c>
      <c r="E261" s="2" t="s">
        <v>292</v>
      </c>
      <c r="F261" s="2"/>
    </row>
    <row r="262" spans="1:6" ht="24">
      <c r="A262" s="2" t="s">
        <v>293</v>
      </c>
      <c r="B262" s="2" t="s">
        <v>287</v>
      </c>
      <c r="C262" s="2" t="s">
        <v>290</v>
      </c>
      <c r="D262" s="2" t="str">
        <f>VLOOKUP(C262,'[1]1 Proste z'!$D$8:$E$822,2,0)</f>
        <v>BRATA ALBERTA 46, 05-075 Warszawa-Wesoła</v>
      </c>
      <c r="E262" s="2" t="s">
        <v>59</v>
      </c>
      <c r="F262" s="2"/>
    </row>
    <row r="263" spans="1:6" ht="12.75">
      <c r="A263" s="3"/>
      <c r="B263" s="11" t="s">
        <v>352</v>
      </c>
      <c r="C263" s="12"/>
      <c r="D263" s="12"/>
      <c r="E263" s="13"/>
      <c r="F263" s="3">
        <v>9</v>
      </c>
    </row>
    <row r="264" spans="1:6" ht="24">
      <c r="A264" s="2" t="s">
        <v>294</v>
      </c>
      <c r="B264" s="2" t="s">
        <v>287</v>
      </c>
      <c r="C264" s="2" t="s">
        <v>295</v>
      </c>
      <c r="D264" s="2" t="str">
        <f>VLOOKUP(C264,'[1]1 Proste z'!$D$8:$E$822,2,0)</f>
        <v>TRAKT BRZESKI 18, 05-077 Warszawa-Wesoła</v>
      </c>
      <c r="E264" s="2" t="s">
        <v>10</v>
      </c>
      <c r="F264" s="2"/>
    </row>
    <row r="265" spans="1:6" ht="12.75">
      <c r="A265" s="3"/>
      <c r="B265" s="11" t="s">
        <v>352</v>
      </c>
      <c r="C265" s="12"/>
      <c r="D265" s="12"/>
      <c r="E265" s="13"/>
      <c r="F265" s="3">
        <v>1</v>
      </c>
    </row>
    <row r="266" spans="1:6" ht="24">
      <c r="A266" s="2" t="s">
        <v>296</v>
      </c>
      <c r="B266" s="2" t="s">
        <v>287</v>
      </c>
      <c r="C266" s="2" t="s">
        <v>297</v>
      </c>
      <c r="D266" s="2" t="str">
        <f>VLOOKUP(C266,'[1]1 Proste z'!$D$8:$E$822,2,0)</f>
        <v>PLAC WOJSKA POLSKIEGO 28, 05-075 Warszawa-Wesoła</v>
      </c>
      <c r="E266" s="2" t="s">
        <v>71</v>
      </c>
      <c r="F266" s="2"/>
    </row>
    <row r="267" spans="1:6" ht="24">
      <c r="A267" s="2" t="s">
        <v>298</v>
      </c>
      <c r="B267" s="2" t="s">
        <v>287</v>
      </c>
      <c r="C267" s="2" t="s">
        <v>297</v>
      </c>
      <c r="D267" s="2" t="str">
        <f>VLOOKUP(C267,'[1]1 Proste z'!$D$8:$E$822,2,0)</f>
        <v>PLAC WOJSKA POLSKIEGO 28, 05-075 Warszawa-Wesoła</v>
      </c>
      <c r="E267" s="2" t="s">
        <v>10</v>
      </c>
      <c r="F267" s="2"/>
    </row>
    <row r="268" spans="1:6" ht="12.75">
      <c r="A268" s="3"/>
      <c r="B268" s="11" t="s">
        <v>352</v>
      </c>
      <c r="C268" s="12"/>
      <c r="D268" s="12"/>
      <c r="E268" s="13"/>
      <c r="F268" s="3">
        <v>9</v>
      </c>
    </row>
    <row r="269" spans="1:6" ht="24">
      <c r="A269" s="2" t="s">
        <v>299</v>
      </c>
      <c r="B269" s="2" t="s">
        <v>300</v>
      </c>
      <c r="C269" s="2" t="s">
        <v>301</v>
      </c>
      <c r="D269" s="2" t="str">
        <f>VLOOKUP(C269,'[1]1 Proste z'!$D$8:$E$822,2,0)</f>
        <v> ŚW. URSZULI LEDÓCHOWSKIEJ 10, 02-972 Warszawa</v>
      </c>
      <c r="E269" s="2" t="s">
        <v>7</v>
      </c>
      <c r="F269" s="2"/>
    </row>
    <row r="270" spans="1:6" ht="12.75">
      <c r="A270" s="3"/>
      <c r="B270" s="11" t="s">
        <v>352</v>
      </c>
      <c r="C270" s="12"/>
      <c r="D270" s="12"/>
      <c r="E270" s="13"/>
      <c r="F270" s="3">
        <v>2</v>
      </c>
    </row>
    <row r="271" spans="1:6" ht="24">
      <c r="A271" s="2" t="s">
        <v>302</v>
      </c>
      <c r="B271" s="2" t="s">
        <v>303</v>
      </c>
      <c r="C271" s="2" t="s">
        <v>304</v>
      </c>
      <c r="D271" s="2" t="str">
        <f>VLOOKUP(C271,'[1]1 Proste z'!$D$8:$E$822,2,0)</f>
        <v>ASTRONAUTÓW 17, 02-154 Warszawa</v>
      </c>
      <c r="E271" s="2" t="s">
        <v>39</v>
      </c>
      <c r="F271" s="2"/>
    </row>
    <row r="272" spans="1:6" ht="24">
      <c r="A272" s="2" t="s">
        <v>305</v>
      </c>
      <c r="B272" s="2" t="s">
        <v>303</v>
      </c>
      <c r="C272" s="2" t="s">
        <v>304</v>
      </c>
      <c r="D272" s="2" t="str">
        <f>VLOOKUP(C272,'[1]1 Proste z'!$D$8:$E$822,2,0)</f>
        <v>ASTRONAUTÓW 17, 02-154 Warszawa</v>
      </c>
      <c r="E272" s="2" t="s">
        <v>10</v>
      </c>
      <c r="F272" s="2"/>
    </row>
    <row r="273" spans="1:6" ht="12.75">
      <c r="A273" s="3"/>
      <c r="B273" s="11" t="s">
        <v>352</v>
      </c>
      <c r="C273" s="12"/>
      <c r="D273" s="12"/>
      <c r="E273" s="13"/>
      <c r="F273" s="3">
        <v>14</v>
      </c>
    </row>
    <row r="274" spans="1:6" ht="24">
      <c r="A274" s="2" t="s">
        <v>306</v>
      </c>
      <c r="B274" s="2" t="s">
        <v>303</v>
      </c>
      <c r="C274" s="2" t="s">
        <v>307</v>
      </c>
      <c r="D274" s="2" t="str">
        <f>VLOOKUP(C274,'[1]1 Proste z'!$D$8:$E$822,2,0)</f>
        <v>RADAROWA 4 b, 02-137 Warszawa</v>
      </c>
      <c r="E274" s="2" t="s">
        <v>10</v>
      </c>
      <c r="F274" s="2"/>
    </row>
    <row r="275" spans="1:6" ht="12.75">
      <c r="A275" s="3"/>
      <c r="B275" s="11" t="s">
        <v>352</v>
      </c>
      <c r="C275" s="12"/>
      <c r="D275" s="12"/>
      <c r="E275" s="13"/>
      <c r="F275" s="3">
        <v>1</v>
      </c>
    </row>
    <row r="276" spans="1:6" ht="24">
      <c r="A276" s="2" t="s">
        <v>308</v>
      </c>
      <c r="B276" s="2" t="s">
        <v>303</v>
      </c>
      <c r="C276" s="2" t="s">
        <v>309</v>
      </c>
      <c r="D276" s="2" t="str">
        <f>VLOOKUP(C276,'[1]1 Proste z'!$D$8:$E$822,2,0)</f>
        <v>MALOWNICZA 31, 02-271 Warszawa</v>
      </c>
      <c r="E276" s="2" t="s">
        <v>71</v>
      </c>
      <c r="F276" s="2"/>
    </row>
    <row r="277" spans="1:6" ht="24">
      <c r="A277" s="2" t="s">
        <v>310</v>
      </c>
      <c r="B277" s="2" t="s">
        <v>303</v>
      </c>
      <c r="C277" s="2" t="s">
        <v>309</v>
      </c>
      <c r="D277" s="2" t="str">
        <f>VLOOKUP(C277,'[1]1 Proste z'!$D$8:$E$822,2,0)</f>
        <v>MALOWNICZA 31, 02-271 Warszawa</v>
      </c>
      <c r="E277" s="2" t="s">
        <v>7</v>
      </c>
      <c r="F277" s="2"/>
    </row>
    <row r="278" spans="1:6" ht="12.75">
      <c r="A278" s="3"/>
      <c r="B278" s="11" t="s">
        <v>352</v>
      </c>
      <c r="C278" s="12"/>
      <c r="D278" s="12"/>
      <c r="E278" s="13"/>
      <c r="F278" s="3">
        <v>2</v>
      </c>
    </row>
    <row r="279" spans="1:6" ht="24">
      <c r="A279" s="2" t="s">
        <v>311</v>
      </c>
      <c r="B279" s="2" t="s">
        <v>312</v>
      </c>
      <c r="C279" s="2" t="s">
        <v>313</v>
      </c>
      <c r="D279" s="2" t="str">
        <f>VLOOKUP(C279,'[1]1 Proste z'!$D$8:$E$822,2,0)</f>
        <v>GRABOWSKA 1, 01-236 Warszawa</v>
      </c>
      <c r="E279" s="2" t="s">
        <v>10</v>
      </c>
      <c r="F279" s="2"/>
    </row>
    <row r="280" spans="1:6" ht="12.75">
      <c r="A280" s="3"/>
      <c r="B280" s="11" t="s">
        <v>352</v>
      </c>
      <c r="C280" s="12"/>
      <c r="D280" s="12"/>
      <c r="E280" s="13"/>
      <c r="F280" s="3">
        <v>9</v>
      </c>
    </row>
    <row r="281" spans="1:6" ht="24">
      <c r="A281" s="2" t="s">
        <v>314</v>
      </c>
      <c r="B281" s="2" t="s">
        <v>312</v>
      </c>
      <c r="C281" s="2" t="s">
        <v>315</v>
      </c>
      <c r="D281" s="2" t="str">
        <f>VLOOKUP(C281,'[1]1 Proste z'!$D$8:$E$822,2,0)</f>
        <v>SYRENY 5/7, 01-132 Warszawa</v>
      </c>
      <c r="E281" s="2" t="s">
        <v>10</v>
      </c>
      <c r="F281" s="2"/>
    </row>
    <row r="282" spans="1:6" ht="12.75">
      <c r="A282" s="3"/>
      <c r="B282" s="11" t="s">
        <v>352</v>
      </c>
      <c r="C282" s="12"/>
      <c r="D282" s="12"/>
      <c r="E282" s="13"/>
      <c r="F282" s="3">
        <v>4</v>
      </c>
    </row>
    <row r="283" spans="1:6" ht="24">
      <c r="A283" s="2" t="s">
        <v>316</v>
      </c>
      <c r="B283" s="2" t="s">
        <v>312</v>
      </c>
      <c r="C283" s="2" t="s">
        <v>317</v>
      </c>
      <c r="D283" s="2" t="str">
        <f>VLOOKUP(C283,'[1]1 Proste z'!$D$8:$E$822,2,0)</f>
        <v>OŻAROWSKA 69, 01-408 Warszawa</v>
      </c>
      <c r="E283" s="2" t="s">
        <v>10</v>
      </c>
      <c r="F283" s="2"/>
    </row>
    <row r="284" spans="1:6" ht="12.75">
      <c r="A284" s="3"/>
      <c r="B284" s="11" t="s">
        <v>352</v>
      </c>
      <c r="C284" s="12"/>
      <c r="D284" s="12"/>
      <c r="E284" s="13"/>
      <c r="F284" s="3">
        <v>3</v>
      </c>
    </row>
    <row r="285" spans="1:6" ht="24">
      <c r="A285" s="2" t="s">
        <v>318</v>
      </c>
      <c r="B285" s="2" t="s">
        <v>312</v>
      </c>
      <c r="C285" s="2" t="s">
        <v>319</v>
      </c>
      <c r="D285" s="2" t="str">
        <f>VLOOKUP(C285,'[1]1 Proste z'!$D$8:$E$822,2,0)</f>
        <v>ŻYTNIA 40, 01-198 Warszawa</v>
      </c>
      <c r="E285" s="2" t="s">
        <v>10</v>
      </c>
      <c r="F285" s="2"/>
    </row>
    <row r="286" spans="1:6" ht="12.75">
      <c r="A286" s="3"/>
      <c r="B286" s="11" t="s">
        <v>352</v>
      </c>
      <c r="C286" s="12"/>
      <c r="D286" s="12"/>
      <c r="E286" s="13"/>
      <c r="F286" s="3">
        <v>5</v>
      </c>
    </row>
    <row r="287" spans="1:6" ht="24">
      <c r="A287" s="2" t="s">
        <v>320</v>
      </c>
      <c r="B287" s="2" t="s">
        <v>312</v>
      </c>
      <c r="C287" s="2" t="s">
        <v>321</v>
      </c>
      <c r="D287" s="2" t="str">
        <f>VLOOKUP(C287,'[1]1 Proste z'!$D$8:$E$822,2,0)</f>
        <v> ESPERANTO 7A, 01-049 Warszawa</v>
      </c>
      <c r="E287" s="2" t="s">
        <v>10</v>
      </c>
      <c r="F287" s="2"/>
    </row>
    <row r="288" spans="1:6" ht="12.75">
      <c r="A288" s="3"/>
      <c r="B288" s="11" t="s">
        <v>352</v>
      </c>
      <c r="C288" s="12"/>
      <c r="D288" s="12"/>
      <c r="E288" s="13"/>
      <c r="F288" s="3">
        <v>4</v>
      </c>
    </row>
    <row r="289" spans="1:6" ht="24">
      <c r="A289" s="2" t="s">
        <v>322</v>
      </c>
      <c r="B289" s="2" t="s">
        <v>312</v>
      </c>
      <c r="C289" s="2" t="s">
        <v>323</v>
      </c>
      <c r="D289" s="2" t="str">
        <f>VLOOKUP(C289,'[1]1 Proste z'!$D$8:$E$822,2,0)</f>
        <v>J. BROŻKA 15, 01-451 Warszawa</v>
      </c>
      <c r="E289" s="2" t="s">
        <v>10</v>
      </c>
      <c r="F289" s="2"/>
    </row>
    <row r="290" spans="1:6" ht="12.75">
      <c r="A290" s="3"/>
      <c r="B290" s="11" t="s">
        <v>352</v>
      </c>
      <c r="C290" s="12"/>
      <c r="D290" s="12"/>
      <c r="E290" s="13"/>
      <c r="F290" s="3">
        <v>12</v>
      </c>
    </row>
    <row r="291" spans="1:6" ht="24">
      <c r="A291" s="2" t="s">
        <v>324</v>
      </c>
      <c r="B291" s="2" t="s">
        <v>312</v>
      </c>
      <c r="C291" s="2" t="s">
        <v>325</v>
      </c>
      <c r="D291" s="2" t="str">
        <f>VLOOKUP(C291,'[1]1 Proste z'!$D$8:$E$822,2,0)</f>
        <v>ESPERANTO 5, 01-049 Warszawa</v>
      </c>
      <c r="E291" s="2" t="s">
        <v>10</v>
      </c>
      <c r="F291" s="2"/>
    </row>
    <row r="292" spans="1:6" ht="12.75">
      <c r="A292" s="3"/>
      <c r="B292" s="11" t="s">
        <v>352</v>
      </c>
      <c r="C292" s="12"/>
      <c r="D292" s="12"/>
      <c r="E292" s="13"/>
      <c r="F292" s="3">
        <v>13</v>
      </c>
    </row>
    <row r="293" spans="1:6" ht="24">
      <c r="A293" s="2" t="s">
        <v>326</v>
      </c>
      <c r="B293" s="2" t="s">
        <v>312</v>
      </c>
      <c r="C293" s="2" t="s">
        <v>327</v>
      </c>
      <c r="D293" s="2" t="str">
        <f>VLOOKUP(C293,'[1]1 Proste z'!$D$8:$E$822,2,0)</f>
        <v>REDUTOWA 37, 01-106 Warszawa</v>
      </c>
      <c r="E293" s="2" t="s">
        <v>10</v>
      </c>
      <c r="F293" s="2"/>
    </row>
    <row r="294" spans="1:6" ht="12.75">
      <c r="A294" s="3"/>
      <c r="B294" s="11" t="s">
        <v>352</v>
      </c>
      <c r="C294" s="12"/>
      <c r="D294" s="12"/>
      <c r="E294" s="13"/>
      <c r="F294" s="3">
        <v>7</v>
      </c>
    </row>
    <row r="295" spans="1:6" ht="24">
      <c r="A295" s="2" t="s">
        <v>328</v>
      </c>
      <c r="B295" s="2" t="s">
        <v>312</v>
      </c>
      <c r="C295" s="2" t="s">
        <v>329</v>
      </c>
      <c r="D295" s="2" t="str">
        <f>VLOOKUP(C295,'[1]1 Proste z'!$D$8:$E$822,2,0)</f>
        <v>GRZYBOWSKA 35, 00-855 Warszawa</v>
      </c>
      <c r="E295" s="2" t="s">
        <v>10</v>
      </c>
      <c r="F295" s="2"/>
    </row>
    <row r="296" spans="1:6" ht="12.75">
      <c r="A296" s="3"/>
      <c r="B296" s="11" t="s">
        <v>352</v>
      </c>
      <c r="C296" s="12"/>
      <c r="D296" s="12"/>
      <c r="E296" s="13"/>
      <c r="F296" s="3">
        <v>14</v>
      </c>
    </row>
    <row r="297" spans="1:6" ht="24">
      <c r="A297" s="2" t="s">
        <v>330</v>
      </c>
      <c r="B297" s="2" t="s">
        <v>312</v>
      </c>
      <c r="C297" s="2" t="s">
        <v>331</v>
      </c>
      <c r="D297" s="2" t="str">
        <f>VLOOKUP(C297,'[1]1 Proste z'!$D$8:$E$822,2,0)</f>
        <v>DEOTYMY 37, 01-409 Warszawa</v>
      </c>
      <c r="E297" s="2" t="s">
        <v>71</v>
      </c>
      <c r="F297" s="2"/>
    </row>
    <row r="298" spans="1:6" ht="12.75">
      <c r="A298" s="3"/>
      <c r="B298" s="11" t="s">
        <v>352</v>
      </c>
      <c r="C298" s="12"/>
      <c r="D298" s="12"/>
      <c r="E298" s="13"/>
      <c r="F298" s="3">
        <v>15</v>
      </c>
    </row>
    <row r="299" spans="1:6" ht="24">
      <c r="A299" s="2" t="s">
        <v>332</v>
      </c>
      <c r="B299" s="2" t="s">
        <v>312</v>
      </c>
      <c r="C299" s="2" t="s">
        <v>333</v>
      </c>
      <c r="D299" s="2" t="str">
        <f>VLOOKUP(C299,'[1]1 Proste z'!$D$8:$E$822,2,0)</f>
        <v> DEOTYMY 25/33, 01-407 Warszawa</v>
      </c>
      <c r="E299" s="2" t="s">
        <v>10</v>
      </c>
      <c r="F299" s="2"/>
    </row>
    <row r="300" spans="1:6" ht="12.75">
      <c r="A300" s="3"/>
      <c r="B300" s="11" t="s">
        <v>352</v>
      </c>
      <c r="C300" s="12"/>
      <c r="D300" s="12"/>
      <c r="E300" s="13"/>
      <c r="F300" s="3">
        <v>10</v>
      </c>
    </row>
    <row r="301" spans="1:6" ht="24">
      <c r="A301" s="2" t="s">
        <v>334</v>
      </c>
      <c r="B301" s="2" t="s">
        <v>312</v>
      </c>
      <c r="C301" s="2" t="s">
        <v>335</v>
      </c>
      <c r="D301" s="2" t="str">
        <f>VLOOKUP(C301,'[1]1 Proste z'!$D$8:$E$822,2,0)</f>
        <v>PŁOCKA 30, 01-148 Warszawa</v>
      </c>
      <c r="E301" s="2" t="s">
        <v>10</v>
      </c>
      <c r="F301" s="2"/>
    </row>
    <row r="302" spans="1:6" ht="12.75">
      <c r="A302" s="3"/>
      <c r="B302" s="11" t="s">
        <v>352</v>
      </c>
      <c r="C302" s="12"/>
      <c r="D302" s="12"/>
      <c r="E302" s="13"/>
      <c r="F302" s="3">
        <v>9</v>
      </c>
    </row>
    <row r="303" spans="1:6" ht="24">
      <c r="A303" s="2" t="s">
        <v>336</v>
      </c>
      <c r="B303" s="2" t="s">
        <v>337</v>
      </c>
      <c r="C303" s="2" t="s">
        <v>338</v>
      </c>
      <c r="D303" s="2" t="str">
        <f>VLOOKUP(C303,'[1]1 Proste z'!$D$8:$E$822,2,0)</f>
        <v>BRACI ZAŁUSKICH 1, 01-773 Warszawa</v>
      </c>
      <c r="E303" s="2" t="s">
        <v>10</v>
      </c>
      <c r="F303" s="2"/>
    </row>
    <row r="304" spans="1:6" ht="24">
      <c r="A304" s="2" t="s">
        <v>339</v>
      </c>
      <c r="B304" s="2" t="s">
        <v>337</v>
      </c>
      <c r="C304" s="2" t="s">
        <v>338</v>
      </c>
      <c r="D304" s="2" t="str">
        <f>VLOOKUP(C304,'[1]1 Proste z'!$D$8:$E$822,2,0)</f>
        <v>BRACI ZAŁUSKICH 1, 01-773 Warszawa</v>
      </c>
      <c r="E304" s="2" t="s">
        <v>165</v>
      </c>
      <c r="F304" s="2"/>
    </row>
    <row r="305" spans="1:6" ht="24">
      <c r="A305" s="2" t="s">
        <v>340</v>
      </c>
      <c r="B305" s="2" t="s">
        <v>337</v>
      </c>
      <c r="C305" s="2" t="s">
        <v>338</v>
      </c>
      <c r="D305" s="2" t="str">
        <f>VLOOKUP(C305,'[1]1 Proste z'!$D$8:$E$822,2,0)</f>
        <v>BRACI ZAŁUSKICH 1, 01-773 Warszawa</v>
      </c>
      <c r="E305" s="2" t="s">
        <v>205</v>
      </c>
      <c r="F305" s="2"/>
    </row>
    <row r="306" spans="1:6" ht="12.75">
      <c r="A306" s="3"/>
      <c r="B306" s="11" t="s">
        <v>352</v>
      </c>
      <c r="C306" s="12"/>
      <c r="D306" s="12"/>
      <c r="E306" s="13"/>
      <c r="F306" s="3">
        <v>22</v>
      </c>
    </row>
    <row r="307" spans="1:6" ht="24">
      <c r="A307" s="2" t="s">
        <v>341</v>
      </c>
      <c r="B307" s="2" t="s">
        <v>337</v>
      </c>
      <c r="C307" s="2" t="s">
        <v>342</v>
      </c>
      <c r="D307" s="2" t="str">
        <f>VLOOKUP(C307,'[1]1 Proste z'!$D$8:$E$822,2,0)</f>
        <v>AL. WOJSKA POLSKIEGO 1A, 01-524 Warszawa</v>
      </c>
      <c r="E307" s="2" t="s">
        <v>10</v>
      </c>
      <c r="F307" s="2"/>
    </row>
    <row r="308" spans="1:6" ht="24">
      <c r="A308" s="2" t="s">
        <v>343</v>
      </c>
      <c r="B308" s="2" t="s">
        <v>337</v>
      </c>
      <c r="C308" s="2" t="s">
        <v>342</v>
      </c>
      <c r="D308" s="2" t="str">
        <f>VLOOKUP(C308,'[1]1 Proste z'!$D$8:$E$822,2,0)</f>
        <v>AL. WOJSKA POLSKIEGO 1A, 01-524 Warszawa</v>
      </c>
      <c r="E308" s="2" t="s">
        <v>39</v>
      </c>
      <c r="F308" s="2"/>
    </row>
    <row r="309" spans="1:6" ht="12.75">
      <c r="A309" s="3"/>
      <c r="B309" s="11" t="s">
        <v>352</v>
      </c>
      <c r="C309" s="12"/>
      <c r="D309" s="12"/>
      <c r="E309" s="13"/>
      <c r="F309" s="3">
        <v>26</v>
      </c>
    </row>
    <row r="310" spans="1:6" ht="24">
      <c r="A310" s="2" t="s">
        <v>344</v>
      </c>
      <c r="B310" s="2" t="s">
        <v>337</v>
      </c>
      <c r="C310" s="2" t="s">
        <v>345</v>
      </c>
      <c r="D310" s="2" t="str">
        <f>VLOOKUP(C310,'[1]1 Proste z'!$D$8:$E$822,2,0)</f>
        <v>MŚCISŁAWSKA 1, 01-647 Warszawa</v>
      </c>
      <c r="E310" s="2" t="s">
        <v>39</v>
      </c>
      <c r="F310" s="2"/>
    </row>
    <row r="311" spans="1:6" ht="12.75">
      <c r="A311" s="3"/>
      <c r="B311" s="11" t="s">
        <v>352</v>
      </c>
      <c r="C311" s="12"/>
      <c r="D311" s="12"/>
      <c r="E311" s="13"/>
      <c r="F311" s="3">
        <v>9</v>
      </c>
    </row>
    <row r="312" spans="1:6" ht="24">
      <c r="A312" s="2" t="s">
        <v>346</v>
      </c>
      <c r="B312" s="2" t="s">
        <v>337</v>
      </c>
      <c r="C312" s="2" t="s">
        <v>347</v>
      </c>
      <c r="D312" s="2" t="str">
        <f>VLOOKUP(C312,'[1]1 Proste z'!$D$8:$E$822,2,0)</f>
        <v>PRZASNYSKA 18a, 01-756 Warszawa</v>
      </c>
      <c r="E312" s="2" t="s">
        <v>348</v>
      </c>
      <c r="F312" s="2"/>
    </row>
    <row r="313" spans="1:6" ht="24">
      <c r="A313" s="2" t="s">
        <v>349</v>
      </c>
      <c r="B313" s="2" t="s">
        <v>337</v>
      </c>
      <c r="C313" s="2" t="s">
        <v>347</v>
      </c>
      <c r="D313" s="2" t="str">
        <f>VLOOKUP(C313,'[1]1 Proste z'!$D$8:$E$822,2,0)</f>
        <v>PRZASNYSKA 18a, 01-756 Warszawa</v>
      </c>
      <c r="E313" s="2" t="s">
        <v>10</v>
      </c>
      <c r="F313" s="2"/>
    </row>
    <row r="314" spans="1:6" ht="12.75">
      <c r="A314" s="3"/>
      <c r="B314" s="11" t="s">
        <v>352</v>
      </c>
      <c r="C314" s="12"/>
      <c r="D314" s="12"/>
      <c r="E314" s="13"/>
      <c r="F314" s="3">
        <v>13</v>
      </c>
    </row>
    <row r="315" spans="1:6" ht="24">
      <c r="A315" s="2" t="s">
        <v>350</v>
      </c>
      <c r="B315" s="2" t="s">
        <v>337</v>
      </c>
      <c r="C315" s="2" t="s">
        <v>351</v>
      </c>
      <c r="D315" s="2" t="str">
        <f>VLOOKUP(C315,'[1]1 Proste z'!$D$8:$E$822,2,0)</f>
        <v>OR-OTA 5, 01-507 Warszawa</v>
      </c>
      <c r="E315" s="2" t="s">
        <v>10</v>
      </c>
      <c r="F315" s="2"/>
    </row>
    <row r="316" spans="1:6" ht="12.75">
      <c r="A316" s="4"/>
      <c r="B316" s="11" t="s">
        <v>352</v>
      </c>
      <c r="C316" s="12"/>
      <c r="D316" s="12"/>
      <c r="E316" s="13"/>
      <c r="F316" s="3">
        <v>6</v>
      </c>
    </row>
  </sheetData>
  <sheetProtection/>
  <autoFilter ref="A4:E316"/>
  <mergeCells count="138">
    <mergeCell ref="B290:E290"/>
    <mergeCell ref="B292:E292"/>
    <mergeCell ref="B294:E294"/>
    <mergeCell ref="B296:E296"/>
    <mergeCell ref="B314:E314"/>
    <mergeCell ref="B316:E316"/>
    <mergeCell ref="B298:E298"/>
    <mergeCell ref="B300:E300"/>
    <mergeCell ref="B302:E302"/>
    <mergeCell ref="B306:E306"/>
    <mergeCell ref="B309:E309"/>
    <mergeCell ref="B311:E311"/>
    <mergeCell ref="B278:E278"/>
    <mergeCell ref="B280:E280"/>
    <mergeCell ref="B282:E282"/>
    <mergeCell ref="B284:E284"/>
    <mergeCell ref="B286:E286"/>
    <mergeCell ref="B288:E288"/>
    <mergeCell ref="B263:E263"/>
    <mergeCell ref="B265:E265"/>
    <mergeCell ref="B268:E268"/>
    <mergeCell ref="B270:E270"/>
    <mergeCell ref="B273:E273"/>
    <mergeCell ref="B275:E275"/>
    <mergeCell ref="B248:E248"/>
    <mergeCell ref="B250:E250"/>
    <mergeCell ref="B253:E253"/>
    <mergeCell ref="B255:E255"/>
    <mergeCell ref="B257:E257"/>
    <mergeCell ref="B259:E259"/>
    <mergeCell ref="B234:E234"/>
    <mergeCell ref="B238:E238"/>
    <mergeCell ref="B240:E240"/>
    <mergeCell ref="B242:E242"/>
    <mergeCell ref="B244:E244"/>
    <mergeCell ref="B246:E246"/>
    <mergeCell ref="B222:E222"/>
    <mergeCell ref="B224:E224"/>
    <mergeCell ref="B226:E226"/>
    <mergeCell ref="B228:E228"/>
    <mergeCell ref="B230:E230"/>
    <mergeCell ref="B232:E232"/>
    <mergeCell ref="B206:E206"/>
    <mergeCell ref="B209:E209"/>
    <mergeCell ref="B211:E211"/>
    <mergeCell ref="B215:E215"/>
    <mergeCell ref="B217:E217"/>
    <mergeCell ref="B219:E219"/>
    <mergeCell ref="B191:E191"/>
    <mergeCell ref="B193:E193"/>
    <mergeCell ref="B195:E195"/>
    <mergeCell ref="B198:E198"/>
    <mergeCell ref="B202:E202"/>
    <mergeCell ref="B204:E204"/>
    <mergeCell ref="B174:E174"/>
    <mergeCell ref="B176:E176"/>
    <mergeCell ref="B181:E181"/>
    <mergeCell ref="B184:E184"/>
    <mergeCell ref="B186:E186"/>
    <mergeCell ref="B188:E188"/>
    <mergeCell ref="B162:E162"/>
    <mergeCell ref="B164:E164"/>
    <mergeCell ref="B166:E166"/>
    <mergeCell ref="B168:E168"/>
    <mergeCell ref="B170:E170"/>
    <mergeCell ref="B172:E172"/>
    <mergeCell ref="B145:E145"/>
    <mergeCell ref="B149:E149"/>
    <mergeCell ref="B154:E154"/>
    <mergeCell ref="B156:E156"/>
    <mergeCell ref="B158:E158"/>
    <mergeCell ref="B160:E160"/>
    <mergeCell ref="B131:E131"/>
    <mergeCell ref="B133:E133"/>
    <mergeCell ref="B135:E135"/>
    <mergeCell ref="B137:E137"/>
    <mergeCell ref="B140:E140"/>
    <mergeCell ref="B142:E142"/>
    <mergeCell ref="B119:E119"/>
    <mergeCell ref="B121:E121"/>
    <mergeCell ref="B123:E123"/>
    <mergeCell ref="B125:E125"/>
    <mergeCell ref="B127:E127"/>
    <mergeCell ref="B129:E129"/>
    <mergeCell ref="B104:E104"/>
    <mergeCell ref="B106:E106"/>
    <mergeCell ref="B108:E108"/>
    <mergeCell ref="B110:E110"/>
    <mergeCell ref="B114:E114"/>
    <mergeCell ref="B116:E116"/>
    <mergeCell ref="B91:E91"/>
    <mergeCell ref="B93:E93"/>
    <mergeCell ref="B95:E95"/>
    <mergeCell ref="B97:E97"/>
    <mergeCell ref="B100:E100"/>
    <mergeCell ref="B102:E102"/>
    <mergeCell ref="B78:E78"/>
    <mergeCell ref="B81:E81"/>
    <mergeCell ref="B83:E83"/>
    <mergeCell ref="B85:E85"/>
    <mergeCell ref="B87:E87"/>
    <mergeCell ref="B89:E89"/>
    <mergeCell ref="B66:E66"/>
    <mergeCell ref="B68:E68"/>
    <mergeCell ref="B70:E70"/>
    <mergeCell ref="B72:E72"/>
    <mergeCell ref="B74:E74"/>
    <mergeCell ref="B76:E76"/>
    <mergeCell ref="B54:E54"/>
    <mergeCell ref="B56:E56"/>
    <mergeCell ref="B58:E58"/>
    <mergeCell ref="B60:E60"/>
    <mergeCell ref="B62:E62"/>
    <mergeCell ref="B64:E64"/>
    <mergeCell ref="B41:E41"/>
    <mergeCell ref="B43:E43"/>
    <mergeCell ref="B46:E46"/>
    <mergeCell ref="B48:E48"/>
    <mergeCell ref="B50:E50"/>
    <mergeCell ref="B52:E52"/>
    <mergeCell ref="B27:E27"/>
    <mergeCell ref="B29:E29"/>
    <mergeCell ref="B32:E32"/>
    <mergeCell ref="B34:E34"/>
    <mergeCell ref="B37:E37"/>
    <mergeCell ref="B39:E39"/>
    <mergeCell ref="B15:E15"/>
    <mergeCell ref="B17:E17"/>
    <mergeCell ref="B19:E19"/>
    <mergeCell ref="B21:E21"/>
    <mergeCell ref="B23:E23"/>
    <mergeCell ref="B25:E25"/>
    <mergeCell ref="A1:F1"/>
    <mergeCell ref="A2:F2"/>
    <mergeCell ref="B7:E7"/>
    <mergeCell ref="B9:E9"/>
    <mergeCell ref="B11:E11"/>
    <mergeCell ref="B13:E13"/>
  </mergeCells>
  <printOptions/>
  <pageMargins left="0" right="0" top="0.5905511811023623" bottom="0.5905511811023623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Zielińska  Katarzyna (BE)</dc:creator>
  <cp:keywords/>
  <dc:description/>
  <cp:lastModifiedBy>Zielińska  Katarzyna</cp:lastModifiedBy>
  <cp:lastPrinted>2023-06-19T06:54:37Z</cp:lastPrinted>
  <dcterms:created xsi:type="dcterms:W3CDTF">2023-06-16T12:52:00Z</dcterms:created>
  <dcterms:modified xsi:type="dcterms:W3CDTF">2023-06-19T08:27:30Z</dcterms:modified>
  <cp:category/>
  <cp:version/>
  <cp:contentType/>
  <cp:contentStatus/>
</cp:coreProperties>
</file>